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todología del Análisis" sheetId="1" r:id="rId4"/>
    <sheet state="visible" name="Análisis de Riesgo" sheetId="2" r:id="rId5"/>
  </sheets>
  <definedNames/>
  <calcPr/>
  <extLst>
    <ext uri="GoogleSheetsCustomDataVersion2">
      <go:sheetsCustomData xmlns:go="http://customooxmlschemas.google.com/" r:id="rId6" roundtripDataChecksum="HANZ2sdJ9ePukrrZSk/pYSDkiDXzYjcxikr7hc+ik8Y="/>
    </ext>
  </extLst>
</workbook>
</file>

<file path=xl/sharedStrings.xml><?xml version="1.0" encoding="utf-8"?>
<sst xmlns="http://schemas.openxmlformats.org/spreadsheetml/2006/main" count="203" uniqueCount="180">
  <si>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</si>
  <si>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</si>
  <si>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Probabilidad (P)</t>
  </si>
  <si>
    <t>Impacto (I)</t>
  </si>
  <si>
    <t>Nunca sucede o es muy remoto que suceda (0 a 2 veces por semestre)</t>
  </si>
  <si>
    <t>No tiene impacto en el proceso</t>
  </si>
  <si>
    <t>Sucede ocasionalmente (3 a 5 veces por semestre)</t>
  </si>
  <si>
    <t>Tiene mediano impacto en el proceso</t>
  </si>
  <si>
    <t>Es recurrente (6 o más veces por semestre)</t>
  </si>
  <si>
    <t>Tiene alto impacto en el proceso</t>
  </si>
  <si>
    <t>Nivel del riesgo</t>
  </si>
  <si>
    <t>Probabilidad</t>
  </si>
  <si>
    <t>Nivel de Riesgo ( R )</t>
  </si>
  <si>
    <t>Medidas de Control cuando el riesgo se da</t>
  </si>
  <si>
    <t>Alto</t>
  </si>
  <si>
    <t>Inmediata: interviene el Director</t>
  </si>
  <si>
    <t>Medio</t>
  </si>
  <si>
    <t>Programada: interviene el Subdirector y supervisada por el Director</t>
  </si>
  <si>
    <t>Bajo</t>
  </si>
  <si>
    <t>Verficar por el Jefe del departamento</t>
  </si>
  <si>
    <t>Impacto</t>
  </si>
  <si>
    <t>MATRIZ DE ANÁLISIS DE RIESGO</t>
  </si>
  <si>
    <t>No. actividad</t>
  </si>
  <si>
    <t>Actividad del proceso de Residencia Profesional ITT-POC-09</t>
  </si>
  <si>
    <t>Riesgo</t>
  </si>
  <si>
    <t>Evaluación del riesgo</t>
  </si>
  <si>
    <t>Causa</t>
  </si>
  <si>
    <t>Medidas de control</t>
  </si>
  <si>
    <t>Partes interesadas</t>
  </si>
  <si>
    <t>Oportunidades</t>
  </si>
  <si>
    <t>Eficacia de las acciones</t>
  </si>
  <si>
    <t>Evaluación del riesgo residual</t>
  </si>
  <si>
    <t>Nivel del riesgo residual</t>
  </si>
  <si>
    <t>No.</t>
  </si>
  <si>
    <t>Descripción</t>
  </si>
  <si>
    <t>P</t>
  </si>
  <si>
    <t>I</t>
  </si>
  <si>
    <t>R</t>
  </si>
  <si>
    <t>Elaboración de programa de Residencia Profesional</t>
  </si>
  <si>
    <t>Los estudiantes solicitan la residencia profesional en periodos diferentes al de inicio de semestre.</t>
  </si>
  <si>
    <t>* No se realizó el programa.</t>
  </si>
  <si>
    <t>Solicitar a las partes interesadas, la entrega del programa a la subdirección académica.</t>
  </si>
  <si>
    <t>Subdirección académica/División de Estudios Profesionales/Subdirección de Planeación y Vinculación.</t>
  </si>
  <si>
    <t>Contar con un programa para la implementación de la residencia profesional.</t>
  </si>
  <si>
    <t>Elaborar e implementar programa de Residencia Profesional</t>
  </si>
  <si>
    <t>Desconocimientos de fechas y actividades programadas.</t>
  </si>
  <si>
    <t>* Se elaboró a destiempo y/o no se hizo de su conocimiento a las áreas involucradas.</t>
  </si>
  <si>
    <t>Publicar por medios oficiales con un mes de anticipación.</t>
  </si>
  <si>
    <t>Tener una calendarización adecuada de todas las actividades.</t>
  </si>
  <si>
    <t>Informar a la comunidad la programación de actividades</t>
  </si>
  <si>
    <t>Generar banco de proyectos.</t>
  </si>
  <si>
    <t>Un porcentaje de estudiantes no podrán iniciar la residencia profesional o los proyectos a desarrollar no tendrán impacto en líneas de investigación de la academia por no tener acceso a un banco de proyectos.</t>
  </si>
  <si>
    <t>* Hay pocas empresas en la región.
* No hay propuestas de proyecto por parte de docentes.</t>
  </si>
  <si>
    <t>Solicitar a las academias, con base en el análisis de los últimos semestres, un número mínimo de proyectos.</t>
  </si>
  <si>
    <t>Academias/jefes de departamento/Subdirección académica/Departamento de Gestión Tecnológica y Vinculación.</t>
  </si>
  <si>
    <t>Ampliar el número de empresas con convenio a nivel regional y nacional e incrementar la cantidad de proyectos de investigación.</t>
  </si>
  <si>
    <t>Las academias entregan propuestas de proyectos que cubran un porcentaje (definido por academia) del total de residencias profesionales a cursar el próximo semestre</t>
  </si>
  <si>
    <t>Difusión de los lineamientos para Residencias Profesionales.</t>
  </si>
  <si>
    <t>No se conoce por parte de los estudiantes el procedimiento de residencia profesional.</t>
  </si>
  <si>
    <t>* No se agendó la reunión de inducción de residencia.
* No hay espacio para su impartición.
* Los estudiantes no asisten.</t>
  </si>
  <si>
    <t>Integrar un expediente en el que se entregue la lista de asistencia a la reunión de inducción de la residencia profesional.</t>
  </si>
  <si>
    <t>División de estudios profesionales/Departamento de Gestión Tecnológica y Vinculación.</t>
  </si>
  <si>
    <t>Dar a conocer a todos los estudiantes los lineamientos y procedimiento de residencia profesional.</t>
  </si>
  <si>
    <t>Integrar un expediente en con la lista de asistencia a la reunión de inducción de la residencia profesional. Promover la revisión del lineamiento de residencia profesional entre los estudiantes.</t>
  </si>
  <si>
    <t>Administra y promueve el banco de proyectos.</t>
  </si>
  <si>
    <t>Los estudiantes desconocen el banco de proyectos.</t>
  </si>
  <si>
    <t>* No existe banco de proyectos.
* Nula difusión del banco de proyectos.</t>
  </si>
  <si>
    <t>Verificar que el banco de proyectos se difunda por los medios oficiales.</t>
  </si>
  <si>
    <t>División de Estudios Profesionales.</t>
  </si>
  <si>
    <t>Dar a conocer a los estudiantes el banco de proyectos que pueden utilizar para realizar su residencia profesional.</t>
  </si>
  <si>
    <t>Solicitar a las academias, el banco de proyectos y difundirlo por medios oficiales.</t>
  </si>
  <si>
    <t>Selecciona o propone proyecto.</t>
  </si>
  <si>
    <t>No inicia el procedimiento de residencia profesional.</t>
  </si>
  <si>
    <t>* No tiene opciones para elegir proyecto o empresa.
* No se realizó vinculación con ninguna empresa.</t>
  </si>
  <si>
    <t>Contar con un banco de proyectos basto para cubrir la demanda estudiantil.</t>
  </si>
  <si>
    <t>Academias/Departamento de Gestión Tecnológica y Vinculación/División de Estudios Profesionales.</t>
  </si>
  <si>
    <t>Contar con proyectos disponibles para todos los estudiantes.</t>
  </si>
  <si>
    <t>Presenta solicitud y anteproyecto en División de Estudios.</t>
  </si>
  <si>
    <t>* Desconoce las fechas de entrega.
* No conoce como se redacta un reporte preliminar.</t>
  </si>
  <si>
    <t>Asegurarse que asista a la reunión de inducción de residencia profesional donde los coordinadores asesoran sobre los puntos de reporte preliminar.</t>
  </si>
  <si>
    <t>Coordinador de residencia profesional/División de Estudios Profesionales/Estudiante.</t>
  </si>
  <si>
    <t>Presentar la solicitud y el reporte preliminar de residencia profesional en tiempo y forma.</t>
  </si>
  <si>
    <t>Integrar un expediente en con la lista de asistencia a la reunión de inducción de la residencia profesional. Elaborar documento descriptivo del reporte preliminar y publicarlo en los medios oficiales.</t>
  </si>
  <si>
    <t>Verifica requisitos de cumplimiento para asignar la residencia profesional.</t>
  </si>
  <si>
    <t>Se inicia el procedimiento de residencia profesional sin que el estudiante tenga las competencias para desarrollarlo en las mejores condiciones.</t>
  </si>
  <si>
    <t>* Desconoce los requisitos para realizar la residencia profesional.
* Es alumno rezagado.</t>
  </si>
  <si>
    <t>Verificar el cumplimiento de todos los requisitos.</t>
  </si>
  <si>
    <t>Que los estudiantes que realizan la residencia profesional estén debidamente capacitados y utilicen las competencias profesionales adquiridas en su carrera para la solución de problemas del sector productivo o de investigación.</t>
  </si>
  <si>
    <t>Que coordinadores de carrera verifiquen que los candidatos a residencia profesional cumplan con los requisitos e informarles por medios oficiales.</t>
  </si>
  <si>
    <t>Recibe anteproyecto y asigna Asesor Interno.</t>
  </si>
  <si>
    <t>Se retrasa el inicio del proyecto de residencia profesional.</t>
  </si>
  <si>
    <t>* Se recibió la solicitud y anteproyecto en fechas diferentes a las marcadas en el programa.
* No fue asignado en tiempo el asesor interno.</t>
  </si>
  <si>
    <t>Asignar asesor interno de acuerdo a la carga académica que corresponda a la plaza del docente.</t>
  </si>
  <si>
    <t>Departamento Académico</t>
  </si>
  <si>
    <t>Iniciar en tiempo y forma con los proyectos de residencia profesional.</t>
  </si>
  <si>
    <t>Definir en el calendario institucional  una fecha límite para recepción de solicitudes.
Apegarse a las fechas establecidas en la asignación de asesor interno.</t>
  </si>
  <si>
    <t>Evaluar viabilidad de proyecto de residencia profesional.</t>
  </si>
  <si>
    <t>* Se recibió la solicitud y anteproyecto en fechas diferentes a las marcadas en el programa.</t>
  </si>
  <si>
    <t>Verificar que la revisión se dé dentro de los días marcados en el procedimiento.</t>
  </si>
  <si>
    <t>Departamento Académico/Asesor Interno</t>
  </si>
  <si>
    <t>Verificar el cumplimiento a las fechas de revisión.</t>
  </si>
  <si>
    <t>Autoriza residencia profesional y elabora dictamen.</t>
  </si>
  <si>
    <t>* No se ha determinado la viabilidad del reporte preliminar.</t>
  </si>
  <si>
    <t>Se verifica que se cuente con el visto bueno del asesor interno para realizar el dictamen de residencia.</t>
  </si>
  <si>
    <t>Asigna residencia profesional en carga horaria.</t>
  </si>
  <si>
    <t>El estudiante no tiene registrado oficialmente que cursa la residencia profesional.</t>
  </si>
  <si>
    <t>* No se entrega el dictamen oficial al coordinador de carrera.</t>
  </si>
  <si>
    <t>Verificar la cantidad de proyectos aprobados contra la cantidad de alumnos inscritos en el Sistema Integral de Información (SII).</t>
  </si>
  <si>
    <t>División de Estudios Profesionales/Departamento Académico.</t>
  </si>
  <si>
    <t>Que todos los alumnos de residencia se encuentren inscritos al inicio del semestre.</t>
  </si>
  <si>
    <t>Entregar por oficio, copia de los dictámenes de residencia profesional para que el coordinador de carrera verifique su carga en el sistema.</t>
  </si>
  <si>
    <t>Elabora carta de presentación.</t>
  </si>
  <si>
    <t>El estudiante no puede presentarse formalmente en la empresa, la fecha de la carta de presentación indica el inicio de su proyecto de residencia profesional.</t>
  </si>
  <si>
    <t>* No se entrega el dictamen oficial al departamemto de Gestión Tecnológica y Vinculación.</t>
  </si>
  <si>
    <t>Verificar la cantidad de proyectos aprobados por carrera y comparar con la cantidad de cartas de presentación elaboradas.</t>
  </si>
  <si>
    <t>Departamento de Gestión Tecnológica y Vinculación/Departamento Académico.</t>
  </si>
  <si>
    <t>Verificar que existan los expedientes completos de cada estudiante</t>
  </si>
  <si>
    <t>Firma horario.</t>
  </si>
  <si>
    <t>El estudiante no está oficialmente inscrito y no tiene vigencia del seguro institucional y de los servicios médicos.</t>
  </si>
  <si>
    <t>* El estudiante no se asegura de completar su inscripción y se presenta directamente en la empresa.</t>
  </si>
  <si>
    <t>Verificar por parte del Departamento de Gestión Tecnológica y Vinculación que el alumno tenga su horario antes de entregarle la carta de presentación.</t>
  </si>
  <si>
    <t>Departamento de Gestión Tecnológica y Vinculación/División de Estudios Profesionales/Estudiante.</t>
  </si>
  <si>
    <t>Que todos los estudiantes que inician la residencia profesional cuenten con el seguro institucional y los servicios médicos antes de ingresar en la empresa.</t>
  </si>
  <si>
    <t>Que el coordinador de carrera verifique que los estudiantes que realizaron su solicitud, estén dados de alta en el SII y tengan horario firmado</t>
  </si>
  <si>
    <t xml:space="preserve">Presentación en la empresa. </t>
  </si>
  <si>
    <t>El estudiante no inicia con el desarrollo del proyecto de residencia profesional.</t>
  </si>
  <si>
    <t>* El estudiante no cuenta con recursos para trasladarse a la empresa.</t>
  </si>
  <si>
    <t>El asesor interno deberá sustentar una entrevista con el estudiante para verificar su presentación y los acuerdos para el desarrollo de la residencia en la empresa.</t>
  </si>
  <si>
    <t>Aseor Interno/Estudiante.</t>
  </si>
  <si>
    <t>Iniciar en tiempo y forma el proyecto en la empresa y se definan correctamente los términos para el desarrollo de la residencia profesional.</t>
  </si>
  <si>
    <t>Que el asesor interno registre como asesoría inicial, un acuerdo de seguimiento con firma del asesor externo</t>
  </si>
  <si>
    <t xml:space="preserve">Desarrollo del proyecto. </t>
  </si>
  <si>
    <t>El estudiante no aprueba la residencia profesional.</t>
  </si>
  <si>
    <t>* El estudiante se presenta en la empresa, pero no asiste posteriormente.
* El estudiante no cuenta con los conocimientos para desarrollar el proyecto.
* No recibe asesoría.
* No recibe apoyo por parte de la empresa y realiza otras actividades que no corresponden a su proyecto.
* Cancelación de la Residencia Profesional por circunstancias especiales, no imputables al residente, tales como: huelgas, bancarrota, cierre de empresa, organismo o dependencia, cambio de políticas empresariales.</t>
  </si>
  <si>
    <t>El asesor interno deberá corroborar los avances definidos en el cronograma del anteproyecto en las fechas marcadas.</t>
  </si>
  <si>
    <t>Asesor Interno/Estudiante.</t>
  </si>
  <si>
    <t>Que el estudiante desarrolle su proyecto de acuerdo a las actividades planeadas en el reporte preliminar.</t>
  </si>
  <si>
    <t>Verificar que existan los expedientes completos de cada estudiante, incluyendo revisiones y seguimiento por parte del asesor.</t>
  </si>
  <si>
    <t xml:space="preserve">Asesoría y supervisión de residentes. </t>
  </si>
  <si>
    <t>Las actividades desarrolladas por el estudiante no están relacionadas con los objetivos del proyecto y no cumplirá con los resultados planteados.</t>
  </si>
  <si>
    <t>* El estudiante no asiste a las asesorías programadas ni envía información por los medios definidos con su asesor interno.
*Poca o nula comunicación entre asesores interno y externo.
* El asesor interno no retroalimenta las actividades del residente.</t>
  </si>
  <si>
    <t>El coordinador de residencia deberá verificar que se generen las evidencia de las asesorías brindadas.</t>
  </si>
  <si>
    <t>Jefe Académico/Coordinador de residencia/Asesor Interno/Estudiante.</t>
  </si>
  <si>
    <t>Evaluaciones parciales.</t>
  </si>
  <si>
    <t>No se cuenta con la evaluación parcial utilizada para asignar la calificación final del residente.</t>
  </si>
  <si>
    <t>* No se hizo la evaluación en los periodos definidos en el programa.</t>
  </si>
  <si>
    <t>El coordinador de residencia deberá verificar que se generen las evaluacionles parciales.</t>
  </si>
  <si>
    <t>Obtener los instrumentos para la evaluación final del residente.</t>
  </si>
  <si>
    <t>Verificar que existan los expedientes completos de cada estudiante, incluyendo evaluaciones parciales.</t>
  </si>
  <si>
    <t>Elabora Informe Técnico Final.</t>
  </si>
  <si>
    <t>El estudiante no atiende la entrega de avances solicitadas por su asesor interno.</t>
  </si>
  <si>
    <t>* No cuenta con la información para generar el reporte final.</t>
  </si>
  <si>
    <t>El asesor interno deberá estar al pendiente de que el residente entregue los avances en los periodos definidos.</t>
  </si>
  <si>
    <t>Que todos los estudiantes que realizan la residencia profesional entreguen su reporte final para la acreditación de su proyecto.</t>
  </si>
  <si>
    <t>Que el asesor interno emita un informe al final del semestre con el estatus de cada residente asignado.</t>
  </si>
  <si>
    <t>Generación de Reporte de calificación final.</t>
  </si>
  <si>
    <t>No se cuenta con el reporte de calificación final utilizada para asignar la calificación final del residente.</t>
  </si>
  <si>
    <t>* El Asesor interno no realiza y/o entrega el reporte de calificación final del estudiante.</t>
  </si>
  <si>
    <t>El coordinador de residencia, junto con el jefe de departamento deberá verificar que todos los residentes cuenten con su reporte de calificación final una vez liberado el proyecto por el asesor interno.</t>
  </si>
  <si>
    <t>Jefe Académico/Coordinador de residencia/Asesor Interno.</t>
  </si>
  <si>
    <t>Verificar que existan los expedientes completos de cada estudiante, incluyendo evaluaciones parciales y final.</t>
  </si>
  <si>
    <t>Integra documentos finales para liberación.</t>
  </si>
  <si>
    <t>Expediente de residencia profesional incompleto.</t>
  </si>
  <si>
    <t>* Desconocimiento del procedimiento.</t>
  </si>
  <si>
    <t>El coordinador de residencia, junto con el jefe de departamento deberá verificar que todos los residentes cuenten la documentación completa.</t>
  </si>
  <si>
    <t>Jefe Académico/Coordinador de residencia.</t>
  </si>
  <si>
    <t>Tener expedientes completos.</t>
  </si>
  <si>
    <t>Verificar que existan los expedientes completos de cada estudiante.</t>
  </si>
  <si>
    <t>Recepción de documentos finales.</t>
  </si>
  <si>
    <t>* El estudiante no entrega los documentos de evaluacion y/o liberación por parte de la empresa y asesores y el reporte final de residencia profesinal en digital.</t>
  </si>
  <si>
    <t>El Departamento de Gestión Tecnológica y Vinculación deberá verificar la entrega oportuna de todos los documentos.</t>
  </si>
  <si>
    <t>Departamento de Gestión Tecnológica y Vinculación/Estudiante.</t>
  </si>
  <si>
    <t>Informar a los estudiantes el procedimiento de residencia profesional</t>
  </si>
  <si>
    <t>Elaboración de acta de calificación final y entrega a Servicios Escolares.</t>
  </si>
  <si>
    <t>No se elabora el acta de calificación final de residencia profesional, por lo que no se concluye con el procedimiento.</t>
  </si>
  <si>
    <t>* El DepartamentoAcadémico no realiza y/o entrega el reporte de calificación final del estudiante a Servicios Escolares.</t>
  </si>
  <si>
    <t>El coordinador de residencia, junto con el jefe de departamento deberá verificar que todos los residentes cuenten con acta de calificación final.</t>
  </si>
  <si>
    <t>Finalizar el procedimiento de residencia profesional de todos los alumnos que la cursaron.</t>
  </si>
  <si>
    <t>Verificar que existan los expedientes completos de cada estudianteque ha concluido el proceso.</t>
  </si>
  <si>
    <t>NOTA: Partes interesadas (Alta dirección, docentes, estudiantes, gobierno, proveedores, padres de familia, etc)</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</si>
</sst>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scheme val="minor"/>
    </font>
    <font>
      <color theme="1"/>
      <name val="Arial"/>
    </font>
    <font>
      <sz val="11.0"/>
      <color rgb="FF000000"/>
      <name val="Arial"/>
    </font>
    <font>
      <b/>
      <sz val="22.0"/>
      <color rgb="FF2E75B5"/>
      <name val="Arial"/>
    </font>
    <font/>
    <font>
      <sz val="12.0"/>
      <color rgb="FF000000"/>
      <name val="Arial"/>
    </font>
    <font>
      <b/>
      <sz val="16.0"/>
      <color rgb="FF000000"/>
      <name val="Arial"/>
    </font>
    <font>
      <sz val="24.0"/>
      <color rgb="FF000000"/>
      <name val="Arial"/>
    </font>
    <font>
      <b/>
      <sz val="22.0"/>
      <color rgb="FF000000"/>
      <name val="Arial"/>
    </font>
    <font>
      <b/>
      <sz val="12.0"/>
      <color rgb="FF000000"/>
      <name val="Arial"/>
    </font>
    <font>
      <sz val="28.0"/>
      <color rgb="FF000000"/>
      <name val="Arial"/>
    </font>
    <font>
      <b/>
      <sz val="36.0"/>
      <color rgb="FF2E75B5"/>
      <name val="Calibri"/>
    </font>
    <font>
      <b/>
      <sz val="12.0"/>
      <color rgb="FF2E75B5"/>
      <name val="Arial"/>
    </font>
    <font>
      <sz val="12.0"/>
      <color rgb="FF2E75B5"/>
      <name val="Arial"/>
    </font>
    <font>
      <sz val="11.0"/>
      <color rgb="FF000000"/>
      <name val="Calibri"/>
    </font>
    <font>
      <sz val="11.0"/>
      <color rgb="FF000000"/>
      <name val="Soberana sans"/>
    </font>
  </fonts>
  <fills count="12">
    <fill>
      <patternFill patternType="none"/>
    </fill>
    <fill>
      <patternFill patternType="lightGray"/>
    </fill>
    <fill>
      <patternFill patternType="solid">
        <fgColor rgb="FFFFFFFF"/>
        <bgColor rgb="FFFFFFFF"/>
      </patternFill>
    </fill>
    <fill>
      <patternFill patternType="solid">
        <fgColor rgb="FFBFBFBF"/>
        <bgColor rgb="FFBFBFBF"/>
      </patternFill>
    </fill>
    <fill>
      <patternFill patternType="solid">
        <fgColor rgb="FFA8D08D"/>
        <bgColor rgb="FFA8D08D"/>
      </patternFill>
    </fill>
    <fill>
      <patternFill patternType="solid">
        <fgColor rgb="FFBDD6EE"/>
        <bgColor rgb="FFBDD6EE"/>
      </patternFill>
    </fill>
    <fill>
      <patternFill patternType="solid">
        <fgColor rgb="FFD8D8D8"/>
        <bgColor rgb="FFD8D8D8"/>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B050"/>
        <bgColor rgb="FF00B050"/>
      </patternFill>
    </fill>
    <fill>
      <patternFill patternType="solid">
        <fgColor rgb="FFD0CECE"/>
        <bgColor rgb="FFD0CECE"/>
      </patternFill>
    </fill>
  </fills>
  <borders count="37">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medium">
        <color rgb="FF000000"/>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style="medium">
        <color rgb="FF000000"/>
      </right>
      <top/>
      <bottom style="medium">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0" fillId="0" fontId="1" numFmtId="0" xfId="0" applyFont="1"/>
    <xf borderId="1" fillId="2" fontId="2" numFmtId="0" xfId="0" applyBorder="1" applyFill="1" applyFont="1"/>
    <xf borderId="2" fillId="2" fontId="2" numFmtId="0" xfId="0" applyBorder="1" applyFont="1"/>
    <xf borderId="3" fillId="2" fontId="2" numFmtId="0" xfId="0" applyBorder="1" applyFont="1"/>
    <xf borderId="4" fillId="2" fontId="2" numFmtId="0" xfId="0" applyBorder="1" applyFont="1"/>
    <xf borderId="5" fillId="3" fontId="3" numFmtId="0" xfId="0" applyAlignment="1" applyBorder="1" applyFill="1" applyFont="1">
      <alignment horizontal="center" vertical="center"/>
    </xf>
    <xf borderId="6" fillId="0" fontId="4" numFmtId="0" xfId="0" applyBorder="1" applyFont="1"/>
    <xf borderId="7" fillId="0" fontId="4" numFmtId="0" xfId="0" applyBorder="1" applyFont="1"/>
    <xf borderId="8" fillId="2" fontId="2" numFmtId="0" xfId="0" applyBorder="1" applyFont="1"/>
    <xf borderId="9" fillId="0" fontId="5" numFmtId="0" xfId="0" applyAlignment="1" applyBorder="1" applyFont="1">
      <alignment horizontal="center" shrinkToFit="0" vertical="center" wrapText="1"/>
    </xf>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14" fillId="0" fontId="4" numFmtId="0" xfId="0" applyBorder="1" applyFont="1"/>
    <xf borderId="15" fillId="0" fontId="4" numFmtId="0" xfId="0" applyBorder="1" applyFont="1"/>
    <xf borderId="16" fillId="0" fontId="4" numFmtId="0" xfId="0" applyBorder="1" applyFont="1"/>
    <xf borderId="17" fillId="2" fontId="5" numFmtId="0" xfId="0" applyAlignment="1" applyBorder="1" applyFont="1">
      <alignment horizontal="center" vertical="center"/>
    </xf>
    <xf borderId="17" fillId="2" fontId="5" numFmtId="0" xfId="0" applyAlignment="1" applyBorder="1" applyFont="1">
      <alignment horizontal="center" shrinkToFit="0" vertical="center" wrapText="1"/>
    </xf>
    <xf borderId="17" fillId="2" fontId="5" numFmtId="0" xfId="0" applyAlignment="1" applyBorder="1" applyFont="1">
      <alignment vertical="center"/>
    </xf>
    <xf borderId="5" fillId="4" fontId="6" numFmtId="0" xfId="0" applyAlignment="1" applyBorder="1" applyFill="1" applyFont="1">
      <alignment horizontal="center"/>
    </xf>
    <xf borderId="17" fillId="2" fontId="2" numFmtId="0" xfId="0" applyBorder="1" applyFont="1"/>
    <xf borderId="18" fillId="0" fontId="5" numFmtId="0" xfId="0" applyAlignment="1" applyBorder="1" applyFont="1">
      <alignment horizontal="center" vertical="center"/>
    </xf>
    <xf borderId="5" fillId="0" fontId="5" numFmtId="0" xfId="0" applyAlignment="1" applyBorder="1" applyFont="1">
      <alignment horizontal="center" shrinkToFit="0" vertical="center" wrapText="1"/>
    </xf>
    <xf borderId="19" fillId="5" fontId="7" numFmtId="0" xfId="0" applyAlignment="1" applyBorder="1" applyFill="1" applyFont="1">
      <alignment horizontal="center" textRotation="90" vertical="center"/>
    </xf>
    <xf borderId="20" fillId="6" fontId="8" numFmtId="0" xfId="0" applyAlignment="1" applyBorder="1" applyFill="1" applyFont="1">
      <alignment horizontal="center" vertical="center"/>
    </xf>
    <xf borderId="21" fillId="7" fontId="8" numFmtId="0" xfId="0" applyAlignment="1" applyBorder="1" applyFill="1" applyFont="1">
      <alignment horizontal="center" vertical="center"/>
    </xf>
    <xf borderId="18" fillId="8" fontId="8" numFmtId="0" xfId="0" applyAlignment="1" applyBorder="1" applyFill="1" applyFont="1">
      <alignment horizontal="center" vertical="center"/>
    </xf>
    <xf borderId="18" fillId="9" fontId="8" numFmtId="0" xfId="0" applyAlignment="1" applyBorder="1" applyFill="1" applyFont="1">
      <alignment horizontal="center" vertical="center"/>
    </xf>
    <xf borderId="18" fillId="0" fontId="9" numFmtId="0" xfId="0" applyAlignment="1" applyBorder="1" applyFont="1">
      <alignment horizontal="center" shrinkToFit="0" vertical="center" wrapText="1"/>
    </xf>
    <xf borderId="5" fillId="0" fontId="9" numFmtId="0" xfId="0" applyAlignment="1" applyBorder="1" applyFont="1">
      <alignment horizontal="center" shrinkToFit="0" vertical="center" wrapText="1"/>
    </xf>
    <xf borderId="22" fillId="0" fontId="4" numFmtId="0" xfId="0" applyBorder="1" applyFont="1"/>
    <xf borderId="18" fillId="9" fontId="9" numFmtId="0" xfId="0" applyAlignment="1" applyBorder="1" applyFont="1">
      <alignment horizontal="center" shrinkToFit="0" vertical="center" wrapText="1"/>
    </xf>
    <xf borderId="23" fillId="0" fontId="4" numFmtId="0" xfId="0" applyBorder="1" applyFont="1"/>
    <xf borderId="24" fillId="6" fontId="8" numFmtId="0" xfId="0" applyAlignment="1" applyBorder="1" applyFont="1">
      <alignment horizontal="center" vertical="center"/>
    </xf>
    <xf borderId="25" fillId="7" fontId="8" numFmtId="0" xfId="0" applyAlignment="1" applyBorder="1" applyFont="1">
      <alignment horizontal="center" vertical="center"/>
    </xf>
    <xf borderId="26" fillId="7" fontId="8" numFmtId="0" xfId="0" applyAlignment="1" applyBorder="1" applyFont="1">
      <alignment horizontal="center" vertical="center"/>
    </xf>
    <xf borderId="18" fillId="8" fontId="9" numFmtId="0" xfId="0" applyAlignment="1" applyBorder="1" applyFont="1">
      <alignment horizontal="center" shrinkToFit="0" vertical="center" wrapText="1"/>
    </xf>
    <xf borderId="17" fillId="2" fontId="10" numFmtId="0" xfId="0" applyAlignment="1" applyBorder="1" applyFont="1">
      <alignment textRotation="90" vertical="center"/>
    </xf>
    <xf borderId="17" fillId="2" fontId="8" numFmtId="0" xfId="0" applyAlignment="1" applyBorder="1" applyFont="1">
      <alignment horizontal="center" vertical="center"/>
    </xf>
    <xf borderId="27" fillId="6" fontId="8" numFmtId="0" xfId="0" applyAlignment="1" applyBorder="1" applyFont="1">
      <alignment horizontal="center" vertical="center"/>
    </xf>
    <xf borderId="18" fillId="10" fontId="9" numFmtId="0" xfId="0" applyAlignment="1" applyBorder="1" applyFill="1" applyFont="1">
      <alignment horizontal="center" shrinkToFit="0" vertical="center" wrapText="1"/>
    </xf>
    <xf borderId="28" fillId="5" fontId="7" numFmtId="0" xfId="0" applyAlignment="1" applyBorder="1" applyFont="1">
      <alignment horizontal="center"/>
    </xf>
    <xf borderId="29" fillId="0" fontId="4" numFmtId="0" xfId="0" applyBorder="1" applyFont="1"/>
    <xf borderId="30" fillId="0" fontId="4" numFmtId="0" xfId="0" applyBorder="1" applyFont="1"/>
    <xf borderId="31" fillId="2" fontId="2" numFmtId="0" xfId="0" applyBorder="1" applyFont="1"/>
    <xf borderId="32" fillId="2" fontId="2" numFmtId="0" xfId="0" applyBorder="1" applyFont="1"/>
    <xf borderId="33" fillId="2" fontId="2" numFmtId="0" xfId="0" applyBorder="1" applyFont="1"/>
    <xf borderId="0" fillId="0" fontId="11" numFmtId="0" xfId="0" applyAlignment="1" applyFont="1">
      <alignment horizontal="center"/>
    </xf>
    <xf borderId="34" fillId="11" fontId="12" numFmtId="0" xfId="0" applyAlignment="1" applyBorder="1" applyFill="1" applyFont="1">
      <alignment horizontal="center" shrinkToFit="0" vertical="center" wrapText="1"/>
    </xf>
    <xf borderId="9" fillId="11" fontId="12" numFmtId="0" xfId="0" applyAlignment="1" applyBorder="1" applyFont="1">
      <alignment horizontal="center" vertical="center"/>
    </xf>
    <xf borderId="9" fillId="11" fontId="12" numFmtId="0" xfId="0" applyAlignment="1" applyBorder="1" applyFont="1">
      <alignment horizontal="center" shrinkToFit="0" vertical="center" wrapText="1"/>
    </xf>
    <xf borderId="5" fillId="6" fontId="13" numFmtId="0" xfId="0" applyAlignment="1" applyBorder="1" applyFont="1">
      <alignment horizontal="center"/>
    </xf>
    <xf borderId="35" fillId="0" fontId="4" numFmtId="0" xfId="0" applyBorder="1" applyFont="1"/>
    <xf borderId="5" fillId="11" fontId="12" numFmtId="0" xfId="0" applyAlignment="1" applyBorder="1" applyFont="1">
      <alignment horizontal="center" shrinkToFit="0" vertical="center" wrapText="1"/>
    </xf>
    <xf borderId="36" fillId="0" fontId="4" numFmtId="0" xfId="0" applyBorder="1" applyFont="1"/>
    <xf borderId="18" fillId="11" fontId="12" numFmtId="0" xfId="0" applyAlignment="1" applyBorder="1" applyFont="1">
      <alignment horizontal="center" vertical="center"/>
    </xf>
    <xf borderId="34" fillId="0" fontId="2" numFmtId="0" xfId="0" applyAlignment="1" applyBorder="1" applyFont="1">
      <alignment horizontal="center" vertical="center"/>
    </xf>
    <xf borderId="34" fillId="0" fontId="5" numFmtId="0" xfId="0" applyAlignment="1" applyBorder="1" applyFont="1">
      <alignment horizontal="left" shrinkToFit="0" vertical="center" wrapText="1"/>
    </xf>
    <xf borderId="18" fillId="0" fontId="2" numFmtId="0" xfId="0" applyAlignment="1" applyBorder="1" applyFont="1">
      <alignment horizontal="center" vertical="center"/>
    </xf>
    <xf borderId="18" fillId="0" fontId="2" numFmtId="0" xfId="0" applyAlignment="1" applyBorder="1" applyFont="1">
      <alignment horizontal="left" shrinkToFit="0" vertical="center" wrapText="1"/>
    </xf>
    <xf borderId="18" fillId="0" fontId="5" numFmtId="0" xfId="0" applyAlignment="1" applyBorder="1" applyFont="1">
      <alignment horizontal="center" shrinkToFit="0" vertical="center" wrapText="1"/>
    </xf>
    <xf borderId="18" fillId="0" fontId="2" numFmtId="0" xfId="0" applyAlignment="1" applyBorder="1" applyFont="1">
      <alignment horizontal="center" shrinkToFit="0" vertical="center" wrapText="1"/>
    </xf>
    <xf borderId="34" fillId="0" fontId="2" numFmtId="0" xfId="0" applyAlignment="1" applyBorder="1" applyFont="1">
      <alignment horizontal="center" shrinkToFit="0" vertical="center" wrapText="1"/>
    </xf>
    <xf borderId="34" fillId="0" fontId="5" numFmtId="0" xfId="0" applyAlignment="1" applyBorder="1" applyFont="1">
      <alignment horizontal="left" vertical="center"/>
    </xf>
    <xf borderId="18" fillId="0" fontId="2" numFmtId="0" xfId="0" applyAlignment="1" applyBorder="1" applyFont="1">
      <alignment horizontal="left" vertical="center"/>
    </xf>
    <xf borderId="18" fillId="0" fontId="5" numFmtId="0" xfId="0" applyAlignment="1" applyBorder="1" applyFont="1">
      <alignment horizontal="left" shrinkToFit="0" vertical="center" wrapText="1"/>
    </xf>
    <xf borderId="0" fillId="0" fontId="14" numFmtId="0" xfId="0" applyFont="1"/>
    <xf borderId="7" fillId="0" fontId="2" numFmtId="0" xfId="0" applyAlignment="1" applyBorder="1" applyFont="1">
      <alignment horizontal="center" vertical="center"/>
    </xf>
    <xf borderId="0" fillId="0" fontId="15" numFmtId="0" xfId="0" applyAlignment="1" applyFont="1">
      <alignment vertical="center"/>
    </xf>
    <xf borderId="0" fillId="0" fontId="15" numFmtId="0" xfId="0" applyFont="1"/>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2.71"/>
    <col customWidth="1" min="3" max="8" width="10.71"/>
    <col customWidth="1" min="9" max="9" width="16.14"/>
    <col customWidth="1" min="10" max="12" width="10.71"/>
    <col customWidth="1" min="13" max="13" width="15.71"/>
    <col customWidth="1" min="14" max="14" width="2.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3.5" customHeight="1">
      <c r="A2" s="1"/>
      <c r="B2" s="2"/>
      <c r="C2" s="3"/>
      <c r="D2" s="3"/>
      <c r="E2" s="3"/>
      <c r="F2" s="3"/>
      <c r="G2" s="3"/>
      <c r="H2" s="3"/>
      <c r="I2" s="3"/>
      <c r="J2" s="3"/>
      <c r="K2" s="3"/>
      <c r="L2" s="3"/>
      <c r="M2" s="3"/>
      <c r="N2" s="4"/>
      <c r="O2" s="1"/>
      <c r="P2" s="1"/>
      <c r="Q2" s="1"/>
      <c r="R2" s="1"/>
      <c r="S2" s="1"/>
      <c r="T2" s="1"/>
      <c r="U2" s="1"/>
      <c r="V2" s="1"/>
      <c r="W2" s="1"/>
      <c r="X2" s="1"/>
      <c r="Y2" s="1"/>
      <c r="Z2" s="1"/>
    </row>
    <row r="3" ht="42.75" customHeight="1">
      <c r="A3" s="1"/>
      <c r="B3" s="5"/>
      <c r="C3" s="6" t="s">
        <v>0</v>
      </c>
      <c r="D3" s="7"/>
      <c r="E3" s="7"/>
      <c r="F3" s="7"/>
      <c r="G3" s="7"/>
      <c r="H3" s="7"/>
      <c r="I3" s="7"/>
      <c r="J3" s="7"/>
      <c r="K3" s="7"/>
      <c r="L3" s="7"/>
      <c r="M3" s="8"/>
      <c r="N3" s="9"/>
      <c r="O3" s="1"/>
      <c r="P3" s="1"/>
      <c r="Q3" s="1"/>
      <c r="R3" s="1"/>
      <c r="S3" s="1"/>
      <c r="T3" s="1"/>
      <c r="U3" s="1"/>
      <c r="V3" s="1"/>
      <c r="W3" s="1"/>
      <c r="X3" s="1"/>
      <c r="Y3" s="1"/>
      <c r="Z3" s="1"/>
    </row>
    <row r="4" ht="13.5" customHeight="1">
      <c r="A4" s="1"/>
      <c r="B4" s="5"/>
      <c r="C4" s="10" t="s">
        <v>1</v>
      </c>
      <c r="D4" s="11"/>
      <c r="E4" s="11"/>
      <c r="F4" s="11"/>
      <c r="G4" s="11"/>
      <c r="H4" s="11"/>
      <c r="I4" s="11"/>
      <c r="J4" s="11"/>
      <c r="K4" s="11"/>
      <c r="L4" s="11"/>
      <c r="M4" s="12"/>
      <c r="N4" s="9"/>
      <c r="O4" s="1"/>
      <c r="P4" s="1"/>
      <c r="Q4" s="1"/>
      <c r="R4" s="1"/>
      <c r="S4" s="1"/>
      <c r="T4" s="1"/>
      <c r="U4" s="1"/>
      <c r="V4" s="1"/>
      <c r="W4" s="1"/>
      <c r="X4" s="1"/>
      <c r="Y4" s="1"/>
      <c r="Z4" s="1"/>
    </row>
    <row r="5" ht="13.5" customHeight="1">
      <c r="A5" s="1"/>
      <c r="B5" s="5"/>
      <c r="C5" s="13"/>
      <c r="M5" s="14"/>
      <c r="N5" s="9"/>
      <c r="O5" s="1"/>
      <c r="P5" s="1"/>
      <c r="Q5" s="1"/>
      <c r="R5" s="1"/>
      <c r="S5" s="1"/>
      <c r="T5" s="1"/>
      <c r="U5" s="1"/>
      <c r="V5" s="1"/>
      <c r="W5" s="1"/>
      <c r="X5" s="1"/>
      <c r="Y5" s="1"/>
      <c r="Z5" s="1"/>
    </row>
    <row r="6" ht="13.5" customHeight="1">
      <c r="A6" s="1"/>
      <c r="B6" s="5"/>
      <c r="C6" s="13"/>
      <c r="M6" s="14"/>
      <c r="N6" s="9"/>
      <c r="O6" s="1"/>
      <c r="P6" s="1"/>
      <c r="Q6" s="1"/>
      <c r="R6" s="1"/>
      <c r="S6" s="1"/>
      <c r="T6" s="1"/>
      <c r="U6" s="1"/>
      <c r="V6" s="1"/>
      <c r="W6" s="1"/>
      <c r="X6" s="1"/>
      <c r="Y6" s="1"/>
      <c r="Z6" s="1"/>
    </row>
    <row r="7" ht="13.5" customHeight="1">
      <c r="A7" s="1"/>
      <c r="B7" s="5"/>
      <c r="C7" s="15"/>
      <c r="D7" s="16"/>
      <c r="E7" s="16"/>
      <c r="F7" s="16"/>
      <c r="G7" s="16"/>
      <c r="H7" s="16"/>
      <c r="I7" s="16"/>
      <c r="J7" s="16"/>
      <c r="K7" s="16"/>
      <c r="L7" s="16"/>
      <c r="M7" s="17"/>
      <c r="N7" s="9"/>
      <c r="O7" s="1"/>
      <c r="P7" s="1"/>
      <c r="Q7" s="1"/>
      <c r="R7" s="1"/>
      <c r="S7" s="1"/>
      <c r="T7" s="1"/>
      <c r="U7" s="1"/>
      <c r="V7" s="1"/>
      <c r="W7" s="1"/>
      <c r="X7" s="1"/>
      <c r="Y7" s="1"/>
      <c r="Z7" s="1"/>
    </row>
    <row r="8" ht="14.25" customHeight="1">
      <c r="A8" s="1"/>
      <c r="B8" s="5"/>
      <c r="C8" s="18"/>
      <c r="D8" s="19"/>
      <c r="E8" s="19"/>
      <c r="F8" s="19"/>
      <c r="G8" s="19"/>
      <c r="H8" s="20"/>
      <c r="I8" s="18"/>
      <c r="J8" s="19"/>
      <c r="K8" s="19"/>
      <c r="L8" s="19"/>
      <c r="M8" s="19"/>
      <c r="N8" s="9"/>
      <c r="O8" s="1"/>
      <c r="P8" s="1"/>
      <c r="Q8" s="1"/>
      <c r="R8" s="1"/>
      <c r="S8" s="1"/>
      <c r="T8" s="1"/>
      <c r="U8" s="1"/>
      <c r="V8" s="1"/>
      <c r="W8" s="1"/>
      <c r="X8" s="1"/>
      <c r="Y8" s="1"/>
      <c r="Z8" s="1"/>
    </row>
    <row r="9">
      <c r="A9" s="1"/>
      <c r="B9" s="5"/>
      <c r="C9" s="21" t="s">
        <v>2</v>
      </c>
      <c r="D9" s="7"/>
      <c r="E9" s="7"/>
      <c r="F9" s="7"/>
      <c r="G9" s="8"/>
      <c r="H9" s="22"/>
      <c r="I9" s="21" t="s">
        <v>3</v>
      </c>
      <c r="J9" s="7"/>
      <c r="K9" s="7"/>
      <c r="L9" s="7"/>
      <c r="M9" s="8"/>
      <c r="N9" s="9"/>
      <c r="O9" s="1"/>
      <c r="P9" s="1"/>
      <c r="Q9" s="1"/>
      <c r="R9" s="1"/>
      <c r="S9" s="1"/>
      <c r="T9" s="1"/>
      <c r="U9" s="1"/>
      <c r="V9" s="1"/>
      <c r="W9" s="1"/>
      <c r="X9" s="1"/>
      <c r="Y9" s="1"/>
      <c r="Z9" s="1"/>
    </row>
    <row r="10" ht="34.5" customHeight="1">
      <c r="A10" s="1"/>
      <c r="B10" s="5"/>
      <c r="C10" s="23">
        <v>1.0</v>
      </c>
      <c r="D10" s="24" t="s">
        <v>4</v>
      </c>
      <c r="E10" s="7"/>
      <c r="F10" s="7"/>
      <c r="G10" s="8"/>
      <c r="H10" s="20"/>
      <c r="I10" s="23">
        <v>1.0</v>
      </c>
      <c r="J10" s="24" t="s">
        <v>5</v>
      </c>
      <c r="K10" s="7"/>
      <c r="L10" s="7"/>
      <c r="M10" s="8"/>
      <c r="N10" s="9"/>
      <c r="O10" s="1"/>
      <c r="P10" s="1"/>
      <c r="Q10" s="1"/>
      <c r="R10" s="1"/>
      <c r="S10" s="1"/>
      <c r="T10" s="1"/>
      <c r="U10" s="1"/>
      <c r="V10" s="1"/>
      <c r="W10" s="1"/>
      <c r="X10" s="1"/>
      <c r="Y10" s="1"/>
      <c r="Z10" s="1"/>
    </row>
    <row r="11" ht="34.5" customHeight="1">
      <c r="A11" s="1"/>
      <c r="B11" s="5"/>
      <c r="C11" s="23">
        <v>2.0</v>
      </c>
      <c r="D11" s="24" t="s">
        <v>6</v>
      </c>
      <c r="E11" s="7"/>
      <c r="F11" s="7"/>
      <c r="G11" s="8"/>
      <c r="H11" s="20"/>
      <c r="I11" s="23">
        <v>2.0</v>
      </c>
      <c r="J11" s="24" t="s">
        <v>7</v>
      </c>
      <c r="K11" s="7"/>
      <c r="L11" s="7"/>
      <c r="M11" s="8"/>
      <c r="N11" s="9"/>
      <c r="O11" s="1"/>
      <c r="P11" s="1"/>
      <c r="Q11" s="1"/>
      <c r="R11" s="1"/>
      <c r="S11" s="1"/>
      <c r="T11" s="1"/>
      <c r="U11" s="1"/>
      <c r="V11" s="1"/>
      <c r="W11" s="1"/>
      <c r="X11" s="1"/>
      <c r="Y11" s="1"/>
      <c r="Z11" s="1"/>
    </row>
    <row r="12" ht="32.25" customHeight="1">
      <c r="A12" s="1"/>
      <c r="B12" s="5"/>
      <c r="C12" s="23">
        <v>3.0</v>
      </c>
      <c r="D12" s="24" t="s">
        <v>8</v>
      </c>
      <c r="E12" s="7"/>
      <c r="F12" s="7"/>
      <c r="G12" s="8"/>
      <c r="H12" s="20"/>
      <c r="I12" s="23">
        <v>3.0</v>
      </c>
      <c r="J12" s="24" t="s">
        <v>9</v>
      </c>
      <c r="K12" s="7"/>
      <c r="L12" s="7"/>
      <c r="M12" s="8"/>
      <c r="N12" s="9"/>
      <c r="O12" s="1"/>
      <c r="P12" s="1"/>
      <c r="Q12" s="1"/>
      <c r="R12" s="1"/>
      <c r="S12" s="1"/>
      <c r="T12" s="1"/>
      <c r="U12" s="1"/>
      <c r="V12" s="1"/>
      <c r="W12" s="1"/>
      <c r="X12" s="1"/>
      <c r="Y12" s="1"/>
      <c r="Z12" s="1"/>
    </row>
    <row r="13" ht="14.25" customHeight="1">
      <c r="A13" s="1"/>
      <c r="B13" s="5"/>
      <c r="C13" s="18"/>
      <c r="D13" s="19"/>
      <c r="E13" s="19"/>
      <c r="F13" s="19"/>
      <c r="G13" s="19"/>
      <c r="H13" s="20"/>
      <c r="I13" s="18"/>
      <c r="J13" s="19"/>
      <c r="K13" s="19"/>
      <c r="L13" s="19"/>
      <c r="M13" s="19"/>
      <c r="N13" s="9"/>
      <c r="O13" s="1"/>
      <c r="P13" s="1"/>
      <c r="Q13" s="1"/>
      <c r="R13" s="1"/>
      <c r="S13" s="1"/>
      <c r="T13" s="1"/>
      <c r="U13" s="1"/>
      <c r="V13" s="1"/>
      <c r="W13" s="1"/>
      <c r="X13" s="1"/>
      <c r="Y13" s="1"/>
      <c r="Z13" s="1"/>
    </row>
    <row r="14">
      <c r="A14" s="1"/>
      <c r="B14" s="5"/>
      <c r="C14" s="6" t="s">
        <v>10</v>
      </c>
      <c r="D14" s="7"/>
      <c r="E14" s="7"/>
      <c r="F14" s="7"/>
      <c r="G14" s="7"/>
      <c r="H14" s="7"/>
      <c r="I14" s="7"/>
      <c r="J14" s="7"/>
      <c r="K14" s="7"/>
      <c r="L14" s="7"/>
      <c r="M14" s="8"/>
      <c r="N14" s="9"/>
      <c r="O14" s="1"/>
      <c r="P14" s="1"/>
      <c r="Q14" s="1"/>
      <c r="R14" s="1"/>
      <c r="S14" s="1"/>
      <c r="T14" s="1"/>
      <c r="U14" s="1"/>
      <c r="V14" s="1"/>
      <c r="W14" s="1"/>
      <c r="X14" s="1"/>
      <c r="Y14" s="1"/>
      <c r="Z14" s="1"/>
    </row>
    <row r="15" ht="13.5" customHeight="1">
      <c r="A15" s="1"/>
      <c r="B15" s="5"/>
      <c r="C15" s="22"/>
      <c r="D15" s="22"/>
      <c r="E15" s="22"/>
      <c r="F15" s="22"/>
      <c r="G15" s="22"/>
      <c r="H15" s="22"/>
      <c r="I15" s="22"/>
      <c r="J15" s="22"/>
      <c r="K15" s="22"/>
      <c r="L15" s="22"/>
      <c r="M15" s="22"/>
      <c r="N15" s="9"/>
      <c r="O15" s="1"/>
      <c r="P15" s="1"/>
      <c r="Q15" s="1"/>
      <c r="R15" s="1"/>
      <c r="S15" s="1"/>
      <c r="T15" s="1"/>
      <c r="U15" s="1"/>
      <c r="V15" s="1"/>
      <c r="W15" s="1"/>
      <c r="X15" s="1"/>
      <c r="Y15" s="1"/>
      <c r="Z15" s="1"/>
    </row>
    <row r="16" ht="54.0" customHeight="1">
      <c r="A16" s="1"/>
      <c r="B16" s="5"/>
      <c r="C16" s="25" t="s">
        <v>11</v>
      </c>
      <c r="D16" s="26">
        <v>3.0</v>
      </c>
      <c r="E16" s="27">
        <v>3.0</v>
      </c>
      <c r="F16" s="28">
        <v>6.0</v>
      </c>
      <c r="G16" s="29">
        <v>9.0</v>
      </c>
      <c r="H16" s="22"/>
      <c r="I16" s="30" t="s">
        <v>12</v>
      </c>
      <c r="J16" s="31" t="s">
        <v>13</v>
      </c>
      <c r="K16" s="7"/>
      <c r="L16" s="7"/>
      <c r="M16" s="8"/>
      <c r="N16" s="9"/>
      <c r="O16" s="1"/>
      <c r="P16" s="1"/>
      <c r="Q16" s="1"/>
      <c r="R16" s="1"/>
      <c r="S16" s="1"/>
      <c r="T16" s="1"/>
      <c r="U16" s="1"/>
      <c r="V16" s="1"/>
      <c r="W16" s="1"/>
      <c r="X16" s="1"/>
      <c r="Y16" s="1"/>
      <c r="Z16" s="1"/>
    </row>
    <row r="17" ht="54.0" customHeight="1">
      <c r="A17" s="1"/>
      <c r="B17" s="5"/>
      <c r="C17" s="32"/>
      <c r="D17" s="26">
        <v>2.0</v>
      </c>
      <c r="E17" s="27">
        <v>2.0</v>
      </c>
      <c r="F17" s="28">
        <v>4.0</v>
      </c>
      <c r="G17" s="28">
        <v>6.0</v>
      </c>
      <c r="H17" s="22"/>
      <c r="I17" s="33" t="s">
        <v>14</v>
      </c>
      <c r="J17" s="24" t="s">
        <v>15</v>
      </c>
      <c r="K17" s="7"/>
      <c r="L17" s="7"/>
      <c r="M17" s="8"/>
      <c r="N17" s="9"/>
      <c r="O17" s="1"/>
      <c r="P17" s="1"/>
      <c r="Q17" s="1"/>
      <c r="R17" s="1"/>
      <c r="S17" s="1"/>
      <c r="T17" s="1"/>
      <c r="U17" s="1"/>
      <c r="V17" s="1"/>
      <c r="W17" s="1"/>
      <c r="X17" s="1"/>
      <c r="Y17" s="1"/>
      <c r="Z17" s="1"/>
    </row>
    <row r="18" ht="54.0" customHeight="1">
      <c r="A18" s="1"/>
      <c r="B18" s="5"/>
      <c r="C18" s="34"/>
      <c r="D18" s="35">
        <v>1.0</v>
      </c>
      <c r="E18" s="36">
        <v>1.0</v>
      </c>
      <c r="F18" s="37">
        <v>2.0</v>
      </c>
      <c r="G18" s="27">
        <v>3.0</v>
      </c>
      <c r="H18" s="22"/>
      <c r="I18" s="38" t="s">
        <v>16</v>
      </c>
      <c r="J18" s="24" t="s">
        <v>17</v>
      </c>
      <c r="K18" s="7"/>
      <c r="L18" s="7"/>
      <c r="M18" s="8"/>
      <c r="N18" s="9"/>
      <c r="O18" s="1"/>
      <c r="P18" s="1"/>
      <c r="Q18" s="1"/>
      <c r="R18" s="1"/>
      <c r="S18" s="1"/>
      <c r="T18" s="1"/>
      <c r="U18" s="1"/>
      <c r="V18" s="1"/>
      <c r="W18" s="1"/>
      <c r="X18" s="1"/>
      <c r="Y18" s="1"/>
      <c r="Z18" s="1"/>
    </row>
    <row r="19" ht="54.0" customHeight="1">
      <c r="A19" s="1"/>
      <c r="B19" s="5"/>
      <c r="C19" s="39"/>
      <c r="D19" s="40"/>
      <c r="E19" s="26">
        <v>1.0</v>
      </c>
      <c r="F19" s="26">
        <v>2.0</v>
      </c>
      <c r="G19" s="41">
        <v>3.0</v>
      </c>
      <c r="H19" s="22"/>
      <c r="I19" s="42" t="s">
        <v>18</v>
      </c>
      <c r="J19" s="24" t="s">
        <v>19</v>
      </c>
      <c r="K19" s="7"/>
      <c r="L19" s="7"/>
      <c r="M19" s="8"/>
      <c r="N19" s="9"/>
      <c r="O19" s="1"/>
      <c r="P19" s="1"/>
      <c r="Q19" s="1"/>
      <c r="R19" s="1"/>
      <c r="S19" s="1"/>
      <c r="T19" s="1"/>
      <c r="U19" s="1"/>
      <c r="V19" s="1"/>
      <c r="W19" s="1"/>
      <c r="X19" s="1"/>
      <c r="Y19" s="1"/>
      <c r="Z19" s="1"/>
    </row>
    <row r="20">
      <c r="A20" s="1"/>
      <c r="B20" s="5"/>
      <c r="C20" s="22"/>
      <c r="D20" s="22"/>
      <c r="E20" s="43" t="s">
        <v>20</v>
      </c>
      <c r="F20" s="44"/>
      <c r="G20" s="45"/>
      <c r="H20" s="22"/>
      <c r="I20" s="22"/>
      <c r="J20" s="22"/>
      <c r="K20" s="22"/>
      <c r="L20" s="22"/>
      <c r="M20" s="22"/>
      <c r="N20" s="9"/>
      <c r="O20" s="1"/>
      <c r="P20" s="1"/>
      <c r="Q20" s="1"/>
      <c r="R20" s="1"/>
      <c r="S20" s="1"/>
      <c r="T20" s="1"/>
      <c r="U20" s="1"/>
      <c r="V20" s="1"/>
      <c r="W20" s="1"/>
      <c r="X20" s="1"/>
      <c r="Y20" s="1"/>
      <c r="Z20" s="1"/>
    </row>
    <row r="21" ht="13.5" customHeight="1">
      <c r="A21" s="1"/>
      <c r="B21" s="46"/>
      <c r="C21" s="47"/>
      <c r="D21" s="47"/>
      <c r="E21" s="47"/>
      <c r="F21" s="47"/>
      <c r="G21" s="47"/>
      <c r="H21" s="47"/>
      <c r="I21" s="47"/>
      <c r="J21" s="47"/>
      <c r="K21" s="47"/>
      <c r="L21" s="47"/>
      <c r="M21" s="47"/>
      <c r="N21" s="48"/>
      <c r="O21" s="1"/>
      <c r="P21" s="1"/>
      <c r="Q21" s="1"/>
      <c r="R21" s="1"/>
      <c r="S21" s="1"/>
      <c r="T21" s="1"/>
      <c r="U21" s="1"/>
      <c r="V21" s="1"/>
      <c r="W21" s="1"/>
      <c r="X21" s="1"/>
      <c r="Y21" s="1"/>
      <c r="Z21" s="1"/>
    </row>
    <row r="22"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7">
    <mergeCell ref="D11:G11"/>
    <mergeCell ref="D12:G12"/>
    <mergeCell ref="C16:C18"/>
    <mergeCell ref="E20:G20"/>
    <mergeCell ref="J12:M12"/>
    <mergeCell ref="C14:M14"/>
    <mergeCell ref="J16:M16"/>
    <mergeCell ref="J17:M17"/>
    <mergeCell ref="J18:M18"/>
    <mergeCell ref="J19:M19"/>
    <mergeCell ref="C3:M3"/>
    <mergeCell ref="C4:M7"/>
    <mergeCell ref="C9:G9"/>
    <mergeCell ref="I9:M9"/>
    <mergeCell ref="D10:G10"/>
    <mergeCell ref="J10:M10"/>
    <mergeCell ref="J11:M11"/>
  </mergeCells>
  <printOptions/>
  <pageMargins bottom="0.75" footer="0.0" header="0.0" left="0.7" right="0.7" top="0.75"/>
  <pageSetup scale="62"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9"/>
    <col customWidth="1" min="2" max="2" width="3.14"/>
    <col customWidth="1" min="3" max="3" width="12.29"/>
    <col customWidth="1" min="4" max="4" width="50.71"/>
    <col customWidth="1" min="5" max="5" width="10.71"/>
    <col customWidth="1" min="6" max="6" width="63.14"/>
    <col customWidth="1" min="7" max="9" width="10.71"/>
    <col customWidth="1" min="10" max="10" width="11.43"/>
    <col customWidth="1" min="11" max="11" width="45.43"/>
    <col customWidth="1" min="12" max="14" width="31.71"/>
    <col customWidth="1" min="15" max="18" width="10.71"/>
    <col customWidth="1" min="19" max="19" width="22.71"/>
  </cols>
  <sheetData>
    <row r="1">
      <c r="E1" s="49" t="s">
        <v>21</v>
      </c>
    </row>
    <row r="2" ht="13.5" customHeight="1"/>
    <row r="3" ht="21.0" customHeight="1">
      <c r="C3" s="50" t="s">
        <v>22</v>
      </c>
      <c r="D3" s="50" t="s">
        <v>23</v>
      </c>
      <c r="E3" s="51" t="s">
        <v>24</v>
      </c>
      <c r="F3" s="12"/>
      <c r="G3" s="52" t="s">
        <v>25</v>
      </c>
      <c r="H3" s="11"/>
      <c r="I3" s="12"/>
      <c r="J3" s="50" t="s">
        <v>10</v>
      </c>
      <c r="K3" s="50" t="s">
        <v>26</v>
      </c>
      <c r="L3" s="50" t="s">
        <v>27</v>
      </c>
      <c r="M3" s="50" t="s">
        <v>28</v>
      </c>
      <c r="N3" s="50" t="s">
        <v>29</v>
      </c>
      <c r="O3" s="53" t="s">
        <v>30</v>
      </c>
      <c r="P3" s="7"/>
      <c r="Q3" s="7"/>
      <c r="R3" s="7"/>
      <c r="S3" s="8"/>
    </row>
    <row r="4" ht="51.75" customHeight="1">
      <c r="C4" s="54"/>
      <c r="D4" s="54"/>
      <c r="E4" s="15"/>
      <c r="F4" s="17"/>
      <c r="G4" s="15"/>
      <c r="H4" s="16"/>
      <c r="I4" s="17"/>
      <c r="J4" s="54"/>
      <c r="K4" s="54"/>
      <c r="L4" s="54"/>
      <c r="M4" s="54"/>
      <c r="N4" s="54"/>
      <c r="O4" s="55" t="s">
        <v>31</v>
      </c>
      <c r="P4" s="7"/>
      <c r="Q4" s="8"/>
      <c r="R4" s="50" t="s">
        <v>32</v>
      </c>
      <c r="S4" s="50" t="s">
        <v>27</v>
      </c>
    </row>
    <row r="5" ht="13.5" customHeight="1">
      <c r="C5" s="56"/>
      <c r="D5" s="56"/>
      <c r="E5" s="57" t="s">
        <v>33</v>
      </c>
      <c r="F5" s="57" t="s">
        <v>34</v>
      </c>
      <c r="G5" s="57" t="s">
        <v>35</v>
      </c>
      <c r="H5" s="57" t="s">
        <v>36</v>
      </c>
      <c r="I5" s="57" t="s">
        <v>37</v>
      </c>
      <c r="J5" s="56"/>
      <c r="K5" s="56"/>
      <c r="L5" s="56"/>
      <c r="M5" s="56"/>
      <c r="N5" s="56"/>
      <c r="O5" s="57" t="s">
        <v>35</v>
      </c>
      <c r="P5" s="57" t="s">
        <v>36</v>
      </c>
      <c r="Q5" s="57" t="s">
        <v>37</v>
      </c>
      <c r="R5" s="56"/>
      <c r="S5" s="56"/>
    </row>
    <row r="6" ht="40.5" customHeight="1">
      <c r="C6" s="58">
        <v>1.0</v>
      </c>
      <c r="D6" s="59" t="s">
        <v>38</v>
      </c>
      <c r="E6" s="60">
        <v>1.1</v>
      </c>
      <c r="F6" s="61" t="s">
        <v>39</v>
      </c>
      <c r="G6" s="62">
        <v>2.0</v>
      </c>
      <c r="H6" s="62">
        <v>2.0</v>
      </c>
      <c r="I6" s="62">
        <f t="shared" ref="I6:I28" si="1">G6*H6</f>
        <v>4</v>
      </c>
      <c r="J6" s="62" t="str">
        <f t="shared" ref="J6:J28" si="2">IF(I6&lt;=3, "Bajo", IF(I6&lt;9, "Medio", "Alto"))</f>
        <v>Medio</v>
      </c>
      <c r="K6" s="61" t="s">
        <v>40</v>
      </c>
      <c r="L6" s="63" t="s">
        <v>41</v>
      </c>
      <c r="M6" s="64" t="s">
        <v>42</v>
      </c>
      <c r="N6" s="63" t="s">
        <v>43</v>
      </c>
      <c r="O6" s="62">
        <v>2.0</v>
      </c>
      <c r="P6" s="62">
        <v>2.0</v>
      </c>
      <c r="Q6" s="62">
        <f t="shared" ref="Q6:Q28" si="3">O6*P6</f>
        <v>4</v>
      </c>
      <c r="R6" s="62" t="str">
        <f t="shared" ref="R6:R28" si="4">IF(Q6&lt;=3, "Bajo", IF(Q6&lt;9, "Medio", "Alto"))</f>
        <v>Medio</v>
      </c>
      <c r="S6" s="63" t="s">
        <v>44</v>
      </c>
    </row>
    <row r="7">
      <c r="C7" s="54"/>
      <c r="D7" s="54"/>
      <c r="E7" s="60">
        <v>1.2</v>
      </c>
      <c r="F7" s="61" t="s">
        <v>45</v>
      </c>
      <c r="G7" s="62">
        <v>3.0</v>
      </c>
      <c r="H7" s="62">
        <v>2.0</v>
      </c>
      <c r="I7" s="62">
        <f t="shared" si="1"/>
        <v>6</v>
      </c>
      <c r="J7" s="62" t="str">
        <f t="shared" si="2"/>
        <v>Medio</v>
      </c>
      <c r="K7" s="61" t="s">
        <v>46</v>
      </c>
      <c r="L7" s="63" t="s">
        <v>47</v>
      </c>
      <c r="M7" s="56"/>
      <c r="N7" s="63" t="s">
        <v>48</v>
      </c>
      <c r="O7" s="62">
        <v>3.0</v>
      </c>
      <c r="P7" s="62">
        <v>2.0</v>
      </c>
      <c r="Q7" s="62">
        <f t="shared" si="3"/>
        <v>6</v>
      </c>
      <c r="R7" s="62" t="str">
        <f t="shared" si="4"/>
        <v>Medio</v>
      </c>
      <c r="S7" s="63" t="s">
        <v>49</v>
      </c>
    </row>
    <row r="8">
      <c r="C8" s="58">
        <v>2.0</v>
      </c>
      <c r="D8" s="59" t="s">
        <v>50</v>
      </c>
      <c r="E8" s="60">
        <v>2.1</v>
      </c>
      <c r="F8" s="61" t="s">
        <v>51</v>
      </c>
      <c r="G8" s="62">
        <v>2.0</v>
      </c>
      <c r="H8" s="62">
        <v>1.0</v>
      </c>
      <c r="I8" s="62">
        <f t="shared" si="1"/>
        <v>2</v>
      </c>
      <c r="J8" s="62" t="str">
        <f t="shared" si="2"/>
        <v>Bajo</v>
      </c>
      <c r="K8" s="61" t="s">
        <v>52</v>
      </c>
      <c r="L8" s="64" t="s">
        <v>53</v>
      </c>
      <c r="M8" s="64" t="s">
        <v>54</v>
      </c>
      <c r="N8" s="63" t="s">
        <v>55</v>
      </c>
      <c r="O8" s="62">
        <v>2.0</v>
      </c>
      <c r="P8" s="62">
        <v>1.0</v>
      </c>
      <c r="Q8" s="62">
        <f t="shared" si="3"/>
        <v>2</v>
      </c>
      <c r="R8" s="62" t="str">
        <f t="shared" si="4"/>
        <v>Bajo</v>
      </c>
      <c r="S8" s="63" t="s">
        <v>56</v>
      </c>
    </row>
    <row r="9">
      <c r="C9" s="58">
        <v>3.0</v>
      </c>
      <c r="D9" s="59" t="s">
        <v>57</v>
      </c>
      <c r="E9" s="60">
        <v>3.1</v>
      </c>
      <c r="F9" s="61" t="s">
        <v>58</v>
      </c>
      <c r="G9" s="62">
        <v>1.0</v>
      </c>
      <c r="H9" s="62">
        <v>3.0</v>
      </c>
      <c r="I9" s="62">
        <f t="shared" si="1"/>
        <v>3</v>
      </c>
      <c r="J9" s="62" t="str">
        <f t="shared" si="2"/>
        <v>Bajo</v>
      </c>
      <c r="K9" s="61" t="s">
        <v>59</v>
      </c>
      <c r="L9" s="63" t="s">
        <v>60</v>
      </c>
      <c r="M9" s="63" t="s">
        <v>61</v>
      </c>
      <c r="N9" s="63" t="s">
        <v>62</v>
      </c>
      <c r="O9" s="62">
        <v>1.0</v>
      </c>
      <c r="P9" s="62">
        <v>3.0</v>
      </c>
      <c r="Q9" s="62">
        <f t="shared" si="3"/>
        <v>3</v>
      </c>
      <c r="R9" s="62" t="str">
        <f t="shared" si="4"/>
        <v>Bajo</v>
      </c>
      <c r="S9" s="63" t="s">
        <v>63</v>
      </c>
    </row>
    <row r="10">
      <c r="C10" s="58">
        <v>4.0</v>
      </c>
      <c r="D10" s="65" t="s">
        <v>64</v>
      </c>
      <c r="E10" s="60">
        <v>4.1</v>
      </c>
      <c r="F10" s="66" t="s">
        <v>65</v>
      </c>
      <c r="G10" s="60">
        <v>1.0</v>
      </c>
      <c r="H10" s="60">
        <v>1.0</v>
      </c>
      <c r="I10" s="60">
        <f t="shared" si="1"/>
        <v>1</v>
      </c>
      <c r="J10" s="62" t="str">
        <f t="shared" si="2"/>
        <v>Bajo</v>
      </c>
      <c r="K10" s="61" t="s">
        <v>66</v>
      </c>
      <c r="L10" s="63" t="s">
        <v>67</v>
      </c>
      <c r="M10" s="63" t="s">
        <v>68</v>
      </c>
      <c r="N10" s="63" t="s">
        <v>69</v>
      </c>
      <c r="O10" s="60">
        <v>1.0</v>
      </c>
      <c r="P10" s="60">
        <v>1.0</v>
      </c>
      <c r="Q10" s="60">
        <f t="shared" si="3"/>
        <v>1</v>
      </c>
      <c r="R10" s="62" t="str">
        <f t="shared" si="4"/>
        <v>Bajo</v>
      </c>
      <c r="S10" s="63" t="s">
        <v>70</v>
      </c>
    </row>
    <row r="11">
      <c r="C11" s="58">
        <v>5.0</v>
      </c>
      <c r="D11" s="65" t="s">
        <v>71</v>
      </c>
      <c r="E11" s="60">
        <v>5.1</v>
      </c>
      <c r="F11" s="66" t="s">
        <v>72</v>
      </c>
      <c r="G11" s="60">
        <v>2.0</v>
      </c>
      <c r="H11" s="60">
        <v>3.0</v>
      </c>
      <c r="I11" s="60">
        <f t="shared" si="1"/>
        <v>6</v>
      </c>
      <c r="J11" s="62" t="str">
        <f t="shared" si="2"/>
        <v>Medio</v>
      </c>
      <c r="K11" s="61" t="s">
        <v>73</v>
      </c>
      <c r="L11" s="63" t="s">
        <v>74</v>
      </c>
      <c r="M11" s="63" t="s">
        <v>75</v>
      </c>
      <c r="N11" s="63" t="s">
        <v>76</v>
      </c>
      <c r="O11" s="60">
        <v>2.0</v>
      </c>
      <c r="P11" s="60">
        <v>3.0</v>
      </c>
      <c r="Q11" s="60">
        <f t="shared" si="3"/>
        <v>6</v>
      </c>
      <c r="R11" s="62" t="str">
        <f t="shared" si="4"/>
        <v>Medio</v>
      </c>
      <c r="S11" s="63" t="s">
        <v>70</v>
      </c>
    </row>
    <row r="12">
      <c r="C12" s="60">
        <v>6.0</v>
      </c>
      <c r="D12" s="67" t="s">
        <v>77</v>
      </c>
      <c r="E12" s="60">
        <v>6.1</v>
      </c>
      <c r="F12" s="66" t="s">
        <v>72</v>
      </c>
      <c r="G12" s="60">
        <v>2.0</v>
      </c>
      <c r="H12" s="60">
        <v>3.0</v>
      </c>
      <c r="I12" s="60">
        <f t="shared" si="1"/>
        <v>6</v>
      </c>
      <c r="J12" s="62" t="str">
        <f t="shared" si="2"/>
        <v>Medio</v>
      </c>
      <c r="K12" s="61" t="s">
        <v>78</v>
      </c>
      <c r="L12" s="63" t="s">
        <v>79</v>
      </c>
      <c r="M12" s="63" t="s">
        <v>80</v>
      </c>
      <c r="N12" s="63" t="s">
        <v>81</v>
      </c>
      <c r="O12" s="60">
        <v>2.0</v>
      </c>
      <c r="P12" s="60">
        <v>3.0</v>
      </c>
      <c r="Q12" s="60">
        <f t="shared" si="3"/>
        <v>6</v>
      </c>
      <c r="R12" s="62" t="str">
        <f t="shared" si="4"/>
        <v>Medio</v>
      </c>
      <c r="S12" s="63" t="s">
        <v>82</v>
      </c>
    </row>
    <row r="13">
      <c r="C13" s="60">
        <v>7.0</v>
      </c>
      <c r="D13" s="67" t="s">
        <v>83</v>
      </c>
      <c r="E13" s="60">
        <v>7.1</v>
      </c>
      <c r="F13" s="61" t="s">
        <v>84</v>
      </c>
      <c r="G13" s="60">
        <v>1.0</v>
      </c>
      <c r="H13" s="60">
        <v>2.0</v>
      </c>
      <c r="I13" s="60">
        <f t="shared" si="1"/>
        <v>2</v>
      </c>
      <c r="J13" s="62" t="str">
        <f t="shared" si="2"/>
        <v>Bajo</v>
      </c>
      <c r="K13" s="61" t="s">
        <v>85</v>
      </c>
      <c r="L13" s="63" t="s">
        <v>86</v>
      </c>
      <c r="M13" s="63" t="s">
        <v>68</v>
      </c>
      <c r="N13" s="63" t="s">
        <v>87</v>
      </c>
      <c r="O13" s="60">
        <v>1.0</v>
      </c>
      <c r="P13" s="60">
        <v>2.0</v>
      </c>
      <c r="Q13" s="60">
        <f t="shared" si="3"/>
        <v>2</v>
      </c>
      <c r="R13" s="62" t="str">
        <f t="shared" si="4"/>
        <v>Bajo</v>
      </c>
      <c r="S13" s="63" t="s">
        <v>88</v>
      </c>
    </row>
    <row r="14">
      <c r="C14" s="58">
        <v>8.0</v>
      </c>
      <c r="D14" s="65" t="s">
        <v>89</v>
      </c>
      <c r="E14" s="60">
        <v>8.1</v>
      </c>
      <c r="F14" s="61" t="s">
        <v>90</v>
      </c>
      <c r="G14" s="60">
        <v>1.0</v>
      </c>
      <c r="H14" s="60">
        <v>2.0</v>
      </c>
      <c r="I14" s="60">
        <f t="shared" si="1"/>
        <v>2</v>
      </c>
      <c r="J14" s="62" t="str">
        <f t="shared" si="2"/>
        <v>Bajo</v>
      </c>
      <c r="K14" s="61" t="s">
        <v>91</v>
      </c>
      <c r="L14" s="63" t="s">
        <v>92</v>
      </c>
      <c r="M14" s="60" t="s">
        <v>93</v>
      </c>
      <c r="N14" s="63" t="s">
        <v>94</v>
      </c>
      <c r="O14" s="60">
        <v>1.0</v>
      </c>
      <c r="P14" s="60">
        <v>2.0</v>
      </c>
      <c r="Q14" s="60">
        <f t="shared" si="3"/>
        <v>2</v>
      </c>
      <c r="R14" s="62" t="str">
        <f t="shared" si="4"/>
        <v>Bajo</v>
      </c>
      <c r="S14" s="63" t="s">
        <v>95</v>
      </c>
    </row>
    <row r="15">
      <c r="C15" s="58">
        <v>9.0</v>
      </c>
      <c r="D15" s="59" t="s">
        <v>96</v>
      </c>
      <c r="E15" s="60">
        <v>9.1</v>
      </c>
      <c r="F15" s="61" t="s">
        <v>90</v>
      </c>
      <c r="G15" s="60">
        <v>1.0</v>
      </c>
      <c r="H15" s="60">
        <v>2.0</v>
      </c>
      <c r="I15" s="60">
        <f t="shared" si="1"/>
        <v>2</v>
      </c>
      <c r="J15" s="62" t="str">
        <f t="shared" si="2"/>
        <v>Bajo</v>
      </c>
      <c r="K15" s="61" t="s">
        <v>97</v>
      </c>
      <c r="L15" s="63" t="s">
        <v>98</v>
      </c>
      <c r="M15" s="63" t="s">
        <v>99</v>
      </c>
      <c r="N15" s="63" t="s">
        <v>94</v>
      </c>
      <c r="O15" s="60">
        <v>1.0</v>
      </c>
      <c r="P15" s="60">
        <v>2.0</v>
      </c>
      <c r="Q15" s="60">
        <f t="shared" si="3"/>
        <v>2</v>
      </c>
      <c r="R15" s="62" t="str">
        <f t="shared" si="4"/>
        <v>Bajo</v>
      </c>
      <c r="S15" s="63" t="s">
        <v>100</v>
      </c>
    </row>
    <row r="16">
      <c r="C16" s="60">
        <v>10.0</v>
      </c>
      <c r="D16" s="23" t="s">
        <v>101</v>
      </c>
      <c r="E16" s="60">
        <v>10.1</v>
      </c>
      <c r="F16" s="61" t="s">
        <v>90</v>
      </c>
      <c r="G16" s="60">
        <v>1.0</v>
      </c>
      <c r="H16" s="60">
        <v>2.0</v>
      </c>
      <c r="I16" s="60">
        <f t="shared" si="1"/>
        <v>2</v>
      </c>
      <c r="J16" s="62" t="str">
        <f t="shared" si="2"/>
        <v>Bajo</v>
      </c>
      <c r="K16" s="61" t="s">
        <v>102</v>
      </c>
      <c r="L16" s="63" t="s">
        <v>103</v>
      </c>
      <c r="M16" s="63" t="s">
        <v>99</v>
      </c>
      <c r="N16" s="63" t="s">
        <v>94</v>
      </c>
      <c r="O16" s="60">
        <v>1.0</v>
      </c>
      <c r="P16" s="60">
        <v>2.0</v>
      </c>
      <c r="Q16" s="60">
        <f t="shared" si="3"/>
        <v>2</v>
      </c>
      <c r="R16" s="62" t="str">
        <f t="shared" si="4"/>
        <v>Bajo</v>
      </c>
      <c r="S16" s="63" t="s">
        <v>100</v>
      </c>
    </row>
    <row r="17">
      <c r="C17" s="58">
        <v>11.0</v>
      </c>
      <c r="D17" s="65" t="s">
        <v>104</v>
      </c>
      <c r="E17" s="60">
        <v>11.1</v>
      </c>
      <c r="F17" s="61" t="s">
        <v>105</v>
      </c>
      <c r="G17" s="60">
        <v>1.0</v>
      </c>
      <c r="H17" s="60">
        <v>2.0</v>
      </c>
      <c r="I17" s="60">
        <f t="shared" si="1"/>
        <v>2</v>
      </c>
      <c r="J17" s="62" t="str">
        <f t="shared" si="2"/>
        <v>Bajo</v>
      </c>
      <c r="K17" s="61" t="s">
        <v>106</v>
      </c>
      <c r="L17" s="63" t="s">
        <v>107</v>
      </c>
      <c r="M17" s="63" t="s">
        <v>108</v>
      </c>
      <c r="N17" s="63" t="s">
        <v>109</v>
      </c>
      <c r="O17" s="60">
        <v>1.0</v>
      </c>
      <c r="P17" s="60">
        <v>2.0</v>
      </c>
      <c r="Q17" s="60">
        <f t="shared" si="3"/>
        <v>2</v>
      </c>
      <c r="R17" s="62" t="str">
        <f t="shared" si="4"/>
        <v>Bajo</v>
      </c>
      <c r="S17" s="63" t="s">
        <v>110</v>
      </c>
    </row>
    <row r="18">
      <c r="C18" s="58">
        <v>12.0</v>
      </c>
      <c r="D18" s="65" t="s">
        <v>111</v>
      </c>
      <c r="E18" s="60">
        <v>12.1</v>
      </c>
      <c r="F18" s="61" t="s">
        <v>112</v>
      </c>
      <c r="G18" s="60">
        <v>1.0</v>
      </c>
      <c r="H18" s="60">
        <v>1.0</v>
      </c>
      <c r="I18" s="60">
        <f t="shared" si="1"/>
        <v>1</v>
      </c>
      <c r="J18" s="62" t="str">
        <f t="shared" si="2"/>
        <v>Bajo</v>
      </c>
      <c r="K18" s="61" t="s">
        <v>113</v>
      </c>
      <c r="L18" s="63" t="s">
        <v>114</v>
      </c>
      <c r="M18" s="63" t="s">
        <v>115</v>
      </c>
      <c r="N18" s="63" t="s">
        <v>94</v>
      </c>
      <c r="O18" s="60">
        <v>1.0</v>
      </c>
      <c r="P18" s="60">
        <v>1.0</v>
      </c>
      <c r="Q18" s="60">
        <f t="shared" si="3"/>
        <v>1</v>
      </c>
      <c r="R18" s="62" t="str">
        <f t="shared" si="4"/>
        <v>Bajo</v>
      </c>
      <c r="S18" s="63" t="s">
        <v>116</v>
      </c>
    </row>
    <row r="19">
      <c r="C19" s="58">
        <v>13.0</v>
      </c>
      <c r="D19" s="59" t="s">
        <v>117</v>
      </c>
      <c r="E19" s="60">
        <v>13.1</v>
      </c>
      <c r="F19" s="61" t="s">
        <v>118</v>
      </c>
      <c r="G19" s="60">
        <v>2.0</v>
      </c>
      <c r="H19" s="60">
        <v>3.0</v>
      </c>
      <c r="I19" s="60">
        <f t="shared" si="1"/>
        <v>6</v>
      </c>
      <c r="J19" s="62" t="str">
        <f t="shared" si="2"/>
        <v>Medio</v>
      </c>
      <c r="K19" s="61" t="s">
        <v>119</v>
      </c>
      <c r="L19" s="63" t="s">
        <v>120</v>
      </c>
      <c r="M19" s="63" t="s">
        <v>121</v>
      </c>
      <c r="N19" s="63" t="s">
        <v>122</v>
      </c>
      <c r="O19" s="60">
        <v>2.0</v>
      </c>
      <c r="P19" s="60">
        <v>3.0</v>
      </c>
      <c r="Q19" s="60">
        <f t="shared" si="3"/>
        <v>6</v>
      </c>
      <c r="R19" s="62" t="str">
        <f t="shared" si="4"/>
        <v>Medio</v>
      </c>
      <c r="S19" s="63" t="s">
        <v>123</v>
      </c>
    </row>
    <row r="20">
      <c r="C20" s="58">
        <v>14.0</v>
      </c>
      <c r="D20" s="65" t="s">
        <v>124</v>
      </c>
      <c r="E20" s="60">
        <v>14.1</v>
      </c>
      <c r="F20" s="61" t="s">
        <v>125</v>
      </c>
      <c r="G20" s="60">
        <v>1.0</v>
      </c>
      <c r="H20" s="60">
        <v>3.0</v>
      </c>
      <c r="I20" s="60">
        <f t="shared" si="1"/>
        <v>3</v>
      </c>
      <c r="J20" s="62" t="str">
        <f t="shared" si="2"/>
        <v>Bajo</v>
      </c>
      <c r="K20" s="61" t="s">
        <v>126</v>
      </c>
      <c r="L20" s="63" t="s">
        <v>127</v>
      </c>
      <c r="M20" s="60" t="s">
        <v>128</v>
      </c>
      <c r="N20" s="63" t="s">
        <v>129</v>
      </c>
      <c r="O20" s="60">
        <v>1.0</v>
      </c>
      <c r="P20" s="60">
        <v>3.0</v>
      </c>
      <c r="Q20" s="60">
        <f t="shared" si="3"/>
        <v>3</v>
      </c>
      <c r="R20" s="62" t="str">
        <f t="shared" si="4"/>
        <v>Bajo</v>
      </c>
      <c r="S20" s="63" t="s">
        <v>130</v>
      </c>
    </row>
    <row r="21" ht="15.75" customHeight="1">
      <c r="C21" s="58">
        <v>15.0</v>
      </c>
      <c r="D21" s="65" t="s">
        <v>131</v>
      </c>
      <c r="E21" s="60">
        <v>15.1</v>
      </c>
      <c r="F21" s="61" t="s">
        <v>132</v>
      </c>
      <c r="G21" s="60">
        <v>2.0</v>
      </c>
      <c r="H21" s="60">
        <v>2.0</v>
      </c>
      <c r="I21" s="60">
        <f t="shared" si="1"/>
        <v>4</v>
      </c>
      <c r="J21" s="62" t="str">
        <f t="shared" si="2"/>
        <v>Medio</v>
      </c>
      <c r="K21" s="61" t="s">
        <v>133</v>
      </c>
      <c r="L21" s="63" t="s">
        <v>134</v>
      </c>
      <c r="M21" s="60" t="s">
        <v>135</v>
      </c>
      <c r="N21" s="63" t="s">
        <v>136</v>
      </c>
      <c r="O21" s="60">
        <v>2.0</v>
      </c>
      <c r="P21" s="60">
        <v>2.0</v>
      </c>
      <c r="Q21" s="60">
        <f t="shared" si="3"/>
        <v>4</v>
      </c>
      <c r="R21" s="62" t="str">
        <f t="shared" si="4"/>
        <v>Medio</v>
      </c>
      <c r="S21" s="63" t="s">
        <v>137</v>
      </c>
    </row>
    <row r="22" ht="15.75" customHeight="1">
      <c r="A22" s="68"/>
      <c r="B22" s="68"/>
      <c r="C22" s="58">
        <v>16.0</v>
      </c>
      <c r="D22" s="65" t="s">
        <v>138</v>
      </c>
      <c r="E22" s="60">
        <v>16.1</v>
      </c>
      <c r="F22" s="61" t="s">
        <v>139</v>
      </c>
      <c r="G22" s="60">
        <v>2.0</v>
      </c>
      <c r="H22" s="60">
        <v>2.0</v>
      </c>
      <c r="I22" s="60">
        <f t="shared" si="1"/>
        <v>4</v>
      </c>
      <c r="J22" s="62" t="str">
        <f t="shared" si="2"/>
        <v>Medio</v>
      </c>
      <c r="K22" s="61" t="s">
        <v>140</v>
      </c>
      <c r="L22" s="63" t="s">
        <v>141</v>
      </c>
      <c r="M22" s="63" t="s">
        <v>142</v>
      </c>
      <c r="N22" s="63" t="s">
        <v>136</v>
      </c>
      <c r="O22" s="60">
        <v>2.0</v>
      </c>
      <c r="P22" s="60">
        <v>2.0</v>
      </c>
      <c r="Q22" s="60">
        <f t="shared" si="3"/>
        <v>4</v>
      </c>
      <c r="R22" s="62" t="str">
        <f t="shared" si="4"/>
        <v>Medio</v>
      </c>
      <c r="S22" s="63" t="s">
        <v>137</v>
      </c>
      <c r="T22" s="68"/>
      <c r="U22" s="68"/>
      <c r="V22" s="68"/>
      <c r="W22" s="68"/>
      <c r="X22" s="68"/>
      <c r="Y22" s="68"/>
      <c r="Z22" s="68"/>
    </row>
    <row r="23" ht="15.75" customHeight="1">
      <c r="A23" s="68"/>
      <c r="B23" s="68"/>
      <c r="C23" s="58">
        <v>17.0</v>
      </c>
      <c r="D23" s="65" t="s">
        <v>143</v>
      </c>
      <c r="E23" s="60">
        <v>17.1</v>
      </c>
      <c r="F23" s="61" t="s">
        <v>144</v>
      </c>
      <c r="G23" s="60">
        <v>1.0</v>
      </c>
      <c r="H23" s="60">
        <v>3.0</v>
      </c>
      <c r="I23" s="60">
        <f t="shared" si="1"/>
        <v>3</v>
      </c>
      <c r="J23" s="62" t="str">
        <f t="shared" si="2"/>
        <v>Bajo</v>
      </c>
      <c r="K23" s="61" t="s">
        <v>145</v>
      </c>
      <c r="L23" s="63" t="s">
        <v>146</v>
      </c>
      <c r="M23" s="63" t="s">
        <v>142</v>
      </c>
      <c r="N23" s="63" t="s">
        <v>147</v>
      </c>
      <c r="O23" s="60">
        <v>1.0</v>
      </c>
      <c r="P23" s="60">
        <v>3.0</v>
      </c>
      <c r="Q23" s="60">
        <f t="shared" si="3"/>
        <v>3</v>
      </c>
      <c r="R23" s="62" t="str">
        <f t="shared" si="4"/>
        <v>Bajo</v>
      </c>
      <c r="S23" s="63" t="s">
        <v>148</v>
      </c>
      <c r="T23" s="68"/>
      <c r="U23" s="68"/>
      <c r="V23" s="68"/>
      <c r="W23" s="68"/>
      <c r="X23" s="68"/>
      <c r="Y23" s="68"/>
      <c r="Z23" s="68"/>
    </row>
    <row r="24" ht="15.75" customHeight="1">
      <c r="A24" s="68"/>
      <c r="B24" s="68"/>
      <c r="C24" s="58">
        <v>18.0</v>
      </c>
      <c r="D24" s="65" t="s">
        <v>149</v>
      </c>
      <c r="E24" s="60">
        <v>18.1</v>
      </c>
      <c r="F24" s="61" t="s">
        <v>150</v>
      </c>
      <c r="G24" s="60">
        <v>2.0</v>
      </c>
      <c r="H24" s="60">
        <v>2.0</v>
      </c>
      <c r="I24" s="60">
        <f t="shared" si="1"/>
        <v>4</v>
      </c>
      <c r="J24" s="62" t="str">
        <f t="shared" si="2"/>
        <v>Medio</v>
      </c>
      <c r="K24" s="61" t="s">
        <v>151</v>
      </c>
      <c r="L24" s="63" t="s">
        <v>152</v>
      </c>
      <c r="M24" s="60" t="s">
        <v>135</v>
      </c>
      <c r="N24" s="63" t="s">
        <v>153</v>
      </c>
      <c r="O24" s="60">
        <v>2.0</v>
      </c>
      <c r="P24" s="60">
        <v>2.0</v>
      </c>
      <c r="Q24" s="60">
        <f t="shared" si="3"/>
        <v>4</v>
      </c>
      <c r="R24" s="62" t="str">
        <f t="shared" si="4"/>
        <v>Medio</v>
      </c>
      <c r="S24" s="63" t="s">
        <v>154</v>
      </c>
      <c r="T24" s="68"/>
      <c r="U24" s="68"/>
      <c r="V24" s="68"/>
      <c r="W24" s="68"/>
      <c r="X24" s="68"/>
      <c r="Y24" s="68"/>
      <c r="Z24" s="68"/>
    </row>
    <row r="25" ht="15.75" customHeight="1">
      <c r="A25" s="68"/>
      <c r="B25" s="68"/>
      <c r="C25" s="58">
        <v>19.0</v>
      </c>
      <c r="D25" s="65" t="s">
        <v>155</v>
      </c>
      <c r="E25" s="60">
        <v>19.1</v>
      </c>
      <c r="F25" s="61" t="s">
        <v>156</v>
      </c>
      <c r="G25" s="60">
        <v>1.0</v>
      </c>
      <c r="H25" s="60">
        <v>3.0</v>
      </c>
      <c r="I25" s="60">
        <f t="shared" si="1"/>
        <v>3</v>
      </c>
      <c r="J25" s="62" t="str">
        <f t="shared" si="2"/>
        <v>Bajo</v>
      </c>
      <c r="K25" s="61" t="s">
        <v>157</v>
      </c>
      <c r="L25" s="63" t="s">
        <v>158</v>
      </c>
      <c r="M25" s="63" t="s">
        <v>159</v>
      </c>
      <c r="N25" s="63" t="s">
        <v>147</v>
      </c>
      <c r="O25" s="60">
        <v>1.0</v>
      </c>
      <c r="P25" s="60">
        <v>3.0</v>
      </c>
      <c r="Q25" s="60">
        <f t="shared" si="3"/>
        <v>3</v>
      </c>
      <c r="R25" s="62" t="str">
        <f t="shared" si="4"/>
        <v>Bajo</v>
      </c>
      <c r="S25" s="63" t="s">
        <v>160</v>
      </c>
      <c r="T25" s="68"/>
      <c r="U25" s="68"/>
      <c r="V25" s="68"/>
      <c r="W25" s="68"/>
      <c r="X25" s="68"/>
      <c r="Y25" s="68"/>
      <c r="Z25" s="68"/>
    </row>
    <row r="26" ht="15.75" customHeight="1">
      <c r="A26" s="68"/>
      <c r="B26" s="68"/>
      <c r="C26" s="58">
        <v>20.0</v>
      </c>
      <c r="D26" s="65" t="s">
        <v>161</v>
      </c>
      <c r="E26" s="60">
        <v>20.1</v>
      </c>
      <c r="F26" s="61" t="s">
        <v>162</v>
      </c>
      <c r="G26" s="60">
        <v>1.0</v>
      </c>
      <c r="H26" s="60">
        <v>3.0</v>
      </c>
      <c r="I26" s="60">
        <f t="shared" si="1"/>
        <v>3</v>
      </c>
      <c r="J26" s="62" t="str">
        <f t="shared" si="2"/>
        <v>Bajo</v>
      </c>
      <c r="K26" s="61" t="s">
        <v>163</v>
      </c>
      <c r="L26" s="63" t="s">
        <v>164</v>
      </c>
      <c r="M26" s="63" t="s">
        <v>165</v>
      </c>
      <c r="N26" s="63" t="s">
        <v>166</v>
      </c>
      <c r="O26" s="60">
        <v>1.0</v>
      </c>
      <c r="P26" s="60">
        <v>3.0</v>
      </c>
      <c r="Q26" s="60">
        <f t="shared" si="3"/>
        <v>3</v>
      </c>
      <c r="R26" s="62" t="str">
        <f t="shared" si="4"/>
        <v>Bajo</v>
      </c>
      <c r="S26" s="63" t="s">
        <v>167</v>
      </c>
      <c r="T26" s="68"/>
      <c r="U26" s="68"/>
      <c r="V26" s="68"/>
      <c r="W26" s="68"/>
      <c r="X26" s="68"/>
      <c r="Y26" s="68"/>
      <c r="Z26" s="68"/>
    </row>
    <row r="27" ht="15.75" customHeight="1">
      <c r="A27" s="68"/>
      <c r="B27" s="68"/>
      <c r="C27" s="58">
        <v>21.0</v>
      </c>
      <c r="D27" s="65" t="s">
        <v>168</v>
      </c>
      <c r="E27" s="60">
        <v>21.1</v>
      </c>
      <c r="F27" s="61" t="s">
        <v>162</v>
      </c>
      <c r="G27" s="60">
        <v>1.0</v>
      </c>
      <c r="H27" s="60">
        <v>3.0</v>
      </c>
      <c r="I27" s="60">
        <f t="shared" si="1"/>
        <v>3</v>
      </c>
      <c r="J27" s="62" t="str">
        <f t="shared" si="2"/>
        <v>Bajo</v>
      </c>
      <c r="K27" s="61" t="s">
        <v>169</v>
      </c>
      <c r="L27" s="63" t="s">
        <v>170</v>
      </c>
      <c r="M27" s="63" t="s">
        <v>171</v>
      </c>
      <c r="N27" s="63" t="s">
        <v>166</v>
      </c>
      <c r="O27" s="60">
        <v>1.0</v>
      </c>
      <c r="P27" s="60">
        <v>3.0</v>
      </c>
      <c r="Q27" s="60">
        <f t="shared" si="3"/>
        <v>3</v>
      </c>
      <c r="R27" s="62" t="str">
        <f t="shared" si="4"/>
        <v>Bajo</v>
      </c>
      <c r="S27" s="63" t="s">
        <v>172</v>
      </c>
      <c r="T27" s="68"/>
      <c r="U27" s="68"/>
      <c r="V27" s="68"/>
      <c r="W27" s="68"/>
      <c r="X27" s="68"/>
      <c r="Y27" s="68"/>
      <c r="Z27" s="68"/>
    </row>
    <row r="28" ht="15.75" customHeight="1">
      <c r="C28" s="60">
        <v>22.0</v>
      </c>
      <c r="D28" s="67" t="s">
        <v>173</v>
      </c>
      <c r="E28" s="69">
        <v>22.1</v>
      </c>
      <c r="F28" s="61" t="s">
        <v>174</v>
      </c>
      <c r="G28" s="60">
        <v>1.0</v>
      </c>
      <c r="H28" s="60">
        <v>3.0</v>
      </c>
      <c r="I28" s="60">
        <f t="shared" si="1"/>
        <v>3</v>
      </c>
      <c r="J28" s="62" t="str">
        <f t="shared" si="2"/>
        <v>Bajo</v>
      </c>
      <c r="K28" s="61" t="s">
        <v>175</v>
      </c>
      <c r="L28" s="63" t="s">
        <v>176</v>
      </c>
      <c r="M28" s="63" t="s">
        <v>165</v>
      </c>
      <c r="N28" s="63" t="s">
        <v>177</v>
      </c>
      <c r="O28" s="60">
        <v>1.0</v>
      </c>
      <c r="P28" s="60">
        <v>3.0</v>
      </c>
      <c r="Q28" s="60">
        <f t="shared" si="3"/>
        <v>3</v>
      </c>
      <c r="R28" s="62" t="str">
        <f t="shared" si="4"/>
        <v>Bajo</v>
      </c>
      <c r="S28" s="63" t="s">
        <v>178</v>
      </c>
    </row>
    <row r="29" ht="13.5" customHeight="1">
      <c r="C29" s="70"/>
      <c r="D29" s="70"/>
      <c r="E29" s="70"/>
      <c r="F29" s="70"/>
      <c r="G29" s="70"/>
      <c r="H29" s="70"/>
      <c r="I29" s="70"/>
      <c r="J29" s="70"/>
      <c r="K29" s="70"/>
      <c r="L29" s="70"/>
      <c r="M29" s="70"/>
      <c r="N29" s="70"/>
      <c r="O29" s="70"/>
      <c r="P29" s="70"/>
      <c r="Q29" s="70"/>
      <c r="R29" s="70"/>
      <c r="S29" s="70"/>
    </row>
    <row r="30" ht="13.5" customHeight="1">
      <c r="C30" s="70"/>
      <c r="D30" s="70"/>
      <c r="E30" s="70"/>
      <c r="F30" s="70"/>
      <c r="G30" s="70"/>
      <c r="H30" s="70"/>
      <c r="I30" s="70"/>
      <c r="J30" s="70"/>
      <c r="K30" s="70"/>
      <c r="L30" s="70"/>
      <c r="M30" s="70"/>
      <c r="N30" s="70"/>
      <c r="O30" s="70"/>
      <c r="P30" s="70"/>
      <c r="Q30" s="70"/>
      <c r="R30" s="70"/>
      <c r="S30" s="70"/>
    </row>
    <row r="31" ht="13.5" customHeight="1">
      <c r="C31" s="70"/>
      <c r="D31" s="70"/>
      <c r="E31" s="70"/>
      <c r="F31" s="70"/>
      <c r="G31" s="70"/>
      <c r="H31" s="70"/>
      <c r="I31" s="70"/>
      <c r="J31" s="70"/>
      <c r="K31" s="70"/>
      <c r="L31" s="70"/>
      <c r="M31" s="70"/>
      <c r="N31" s="70"/>
      <c r="O31" s="70"/>
      <c r="P31" s="70"/>
      <c r="Q31" s="70"/>
      <c r="R31" s="70"/>
      <c r="S31" s="70"/>
    </row>
    <row r="32" ht="13.5" customHeight="1">
      <c r="C32" s="70"/>
      <c r="D32" s="70" t="s">
        <v>179</v>
      </c>
      <c r="E32" s="70"/>
      <c r="F32" s="70"/>
      <c r="G32" s="70"/>
      <c r="H32" s="70"/>
      <c r="I32" s="70"/>
      <c r="J32" s="70"/>
      <c r="K32" s="70"/>
      <c r="L32" s="70"/>
      <c r="M32" s="70"/>
      <c r="N32" s="70"/>
      <c r="O32" s="70"/>
      <c r="P32" s="70"/>
      <c r="Q32" s="70"/>
      <c r="R32" s="70"/>
      <c r="S32" s="70"/>
    </row>
    <row r="33" ht="13.5" customHeight="1">
      <c r="C33" s="70"/>
      <c r="D33" s="70"/>
      <c r="E33" s="70"/>
      <c r="F33" s="70"/>
      <c r="G33" s="70"/>
      <c r="H33" s="70"/>
      <c r="I33" s="70"/>
      <c r="J33" s="70"/>
      <c r="K33" s="70"/>
      <c r="L33" s="70"/>
      <c r="M33" s="70"/>
      <c r="N33" s="70"/>
      <c r="O33" s="70"/>
      <c r="P33" s="70"/>
      <c r="Q33" s="70"/>
      <c r="R33" s="70"/>
      <c r="S33" s="70"/>
    </row>
    <row r="34" ht="13.5" customHeight="1">
      <c r="C34" s="70"/>
      <c r="D34" s="70"/>
      <c r="E34" s="70"/>
      <c r="F34" s="70"/>
      <c r="G34" s="70"/>
      <c r="H34" s="70"/>
      <c r="I34" s="70"/>
      <c r="J34" s="70"/>
      <c r="K34" s="70"/>
      <c r="L34" s="70"/>
      <c r="M34" s="70"/>
      <c r="N34" s="70"/>
      <c r="O34" s="70"/>
      <c r="P34" s="70"/>
      <c r="Q34" s="70"/>
      <c r="R34" s="70"/>
      <c r="S34" s="70"/>
    </row>
    <row r="35" ht="13.5" customHeight="1">
      <c r="C35" s="71"/>
      <c r="D35" s="71"/>
      <c r="E35" s="71"/>
      <c r="F35" s="71"/>
      <c r="G35" s="71"/>
      <c r="H35" s="71"/>
      <c r="I35" s="71"/>
      <c r="J35" s="71"/>
      <c r="K35" s="71"/>
      <c r="L35" s="71"/>
      <c r="M35" s="71"/>
      <c r="N35" s="71"/>
      <c r="O35" s="71"/>
      <c r="P35" s="71"/>
      <c r="Q35" s="71"/>
      <c r="R35" s="71"/>
      <c r="S35" s="71"/>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L3:L5"/>
    <mergeCell ref="M3:M5"/>
    <mergeCell ref="M6:M7"/>
    <mergeCell ref="N3:N5"/>
    <mergeCell ref="O3:S3"/>
    <mergeCell ref="O4:Q4"/>
    <mergeCell ref="R4:R5"/>
    <mergeCell ref="S4:S5"/>
    <mergeCell ref="C6:C7"/>
    <mergeCell ref="D6:D7"/>
    <mergeCell ref="E1:S1"/>
    <mergeCell ref="C3:C5"/>
    <mergeCell ref="D3:D5"/>
    <mergeCell ref="E3:F4"/>
    <mergeCell ref="G3:I4"/>
    <mergeCell ref="J3:J5"/>
    <mergeCell ref="K3:K5"/>
  </mergeCells>
  <conditionalFormatting sqref="J6:J28">
    <cfRule type="containsText" dxfId="0" priority="1" operator="containsText" text="Bajo">
      <formula>NOT(ISERROR(SEARCH(("Bajo"),(J6))))</formula>
    </cfRule>
  </conditionalFormatting>
  <conditionalFormatting sqref="J6:J28">
    <cfRule type="containsText" dxfId="1" priority="2" operator="containsText" text="Medio">
      <formula>NOT(ISERROR(SEARCH(("Medio"),(J6))))</formula>
    </cfRule>
  </conditionalFormatting>
  <conditionalFormatting sqref="J6:J28">
    <cfRule type="containsText" dxfId="2" priority="3" operator="containsText" text="Alto">
      <formula>NOT(ISERROR(SEARCH(("Alto"),(J6))))</formula>
    </cfRule>
  </conditionalFormatting>
  <conditionalFormatting sqref="R6:R28">
    <cfRule type="containsText" dxfId="0" priority="4" operator="containsText" text="Bajo">
      <formula>NOT(ISERROR(SEARCH(("Bajo"),(R6))))</formula>
    </cfRule>
  </conditionalFormatting>
  <conditionalFormatting sqref="R6:R28">
    <cfRule type="containsText" dxfId="1" priority="5" operator="containsText" text="Medio">
      <formula>NOT(ISERROR(SEARCH(("Medio"),(R6))))</formula>
    </cfRule>
  </conditionalFormatting>
  <conditionalFormatting sqref="R6:R28">
    <cfRule type="containsText" dxfId="2" priority="6" operator="containsText" text="Alto">
      <formula>NOT(ISERROR(SEARCH(("Alto"),(R6))))</formula>
    </cfRule>
  </conditionalFormatting>
  <printOptions/>
  <pageMargins bottom="0.75" footer="0.0" header="0.0" left="0.7" right="0.7" top="0.75"/>
  <pageSetup scale="23"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2018-11-26T19:44:16Z</dcterms:created>
  <dc:creator>Albino Rodríguez Díaz</dc:creator>
</cp:coreProperties>
</file>